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_Forecast\_NBU\2026_01_IR\Presentation\for Press-Conference\"/>
    </mc:Choice>
  </mc:AlternateContent>
  <bookViews>
    <workbookView xWindow="0" yWindow="0" windowWidth="23040" windowHeight="9204"/>
  </bookViews>
  <sheets>
    <sheet name="CPI" sheetId="1" r:id="rId1"/>
  </sheets>
  <definedNames>
    <definedName name="Dif_1" localSheetId="0">#REF!</definedName>
    <definedName name="Dif_1">#REF!</definedName>
    <definedName name="Dif_2" localSheetId="0">#REF!</definedName>
    <definedName name="Dif_2">#REF!</definedName>
    <definedName name="Month" localSheetId="0">#REF!</definedName>
    <definedName name="Month">#REF!</definedName>
    <definedName name="Year" localSheetId="0">#REF!</definedName>
    <definedName name="Yea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</calcChain>
</file>

<file path=xl/sharedStrings.xml><?xml version="1.0" encoding="utf-8"?>
<sst xmlns="http://schemas.openxmlformats.org/spreadsheetml/2006/main" count="44" uniqueCount="43">
  <si>
    <t>на кінець періоду</t>
  </si>
  <si>
    <t>ІСЦ, річна зміна, %</t>
  </si>
  <si>
    <t>попередній прогноз</t>
  </si>
  <si>
    <t>нижня межа</t>
  </si>
  <si>
    <t>ціль</t>
  </si>
  <si>
    <t>верхня межа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</si>
  <si>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</si>
  <si>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</si>
  <si>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</si>
  <si>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</si>
  <si>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</si>
  <si>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</si>
  <si>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</si>
  <si>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</si>
  <si>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</si>
  <si>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>II.22</t>
  </si>
  <si>
    <t>III.22</t>
  </si>
  <si>
    <t>IV.22</t>
  </si>
  <si>
    <t>I.23</t>
  </si>
  <si>
    <t>CPI, annual change, %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</si>
  <si>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</si>
  <si>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</si>
  <si>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</si>
  <si>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</si>
  <si>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</si>
  <si>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</si>
  <si>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</si>
  <si>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</si>
  <si>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</si>
  <si>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</si>
  <si>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</si>
  <si>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I.26</t>
  </si>
  <si>
    <t>II.26</t>
  </si>
  <si>
    <t>III.26</t>
  </si>
  <si>
    <t>IV.26</t>
  </si>
  <si>
    <t>I.27</t>
  </si>
  <si>
    <t>II.27</t>
  </si>
  <si>
    <t>III.27</t>
  </si>
  <si>
    <t>IV.27</t>
  </si>
  <si>
    <t>I.28</t>
  </si>
  <si>
    <t>II.28</t>
  </si>
  <si>
    <t>III.28</t>
  </si>
  <si>
    <t>IV.28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</si>
</sst>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i/>
      <sz val="7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12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10" fillId="0" borderId="0"/>
  </cellStyleXfs>
  <cellXfs count="34">
    <xf numFmtId="0" fontId="0" fillId="0" borderId="0" xfId="0"/>
    <xf numFmtId="0" fontId="1" fillId="0" borderId="0" xfId="1"/>
    <xf numFmtId="0" fontId="3" fillId="0" borderId="1" xfId="2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0" fontId="6" fillId="0" borderId="1" xfId="2" applyFont="1" applyBorder="1" applyAlignment="1">
      <alignment vertical="top" wrapText="1"/>
    </xf>
    <xf numFmtId="9" fontId="7" fillId="0" borderId="0" xfId="3" applyNumberFormat="1" applyFont="1" applyAlignment="1">
      <alignment horizontal="center"/>
    </xf>
    <xf numFmtId="9" fontId="7" fillId="0" borderId="0" xfId="3" applyNumberFormat="1" applyFont="1" applyAlignment="1">
      <alignment horizontal="left" vertical="top" wrapText="1"/>
    </xf>
    <xf numFmtId="9" fontId="8" fillId="0" borderId="0" xfId="3" applyNumberFormat="1" applyFont="1"/>
    <xf numFmtId="0" fontId="4" fillId="0" borderId="0" xfId="1" applyFont="1"/>
    <xf numFmtId="0" fontId="3" fillId="2" borderId="0" xfId="4" applyFont="1" applyFill="1" applyAlignment="1">
      <alignment horizontal="right"/>
    </xf>
    <xf numFmtId="164" fontId="11" fillId="2" borderId="0" xfId="5" applyNumberFormat="1" applyFont="1" applyFill="1"/>
    <xf numFmtId="0" fontId="3" fillId="0" borderId="0" xfId="1" applyFont="1" applyAlignment="1">
      <alignment horizontal="center"/>
    </xf>
    <xf numFmtId="1" fontId="3" fillId="0" borderId="0" xfId="1" applyNumberFormat="1" applyFont="1"/>
    <xf numFmtId="0" fontId="3" fillId="2" borderId="1" xfId="4" applyFont="1" applyFill="1" applyBorder="1" applyAlignment="1">
      <alignment horizontal="right"/>
    </xf>
    <xf numFmtId="164" fontId="12" fillId="2" borderId="1" xfId="4" applyNumberFormat="1" applyFont="1" applyFill="1" applyBorder="1" applyAlignment="1">
      <alignment horizontal="right"/>
    </xf>
    <xf numFmtId="164" fontId="13" fillId="0" borderId="0" xfId="1" applyNumberFormat="1" applyFont="1"/>
    <xf numFmtId="164" fontId="12" fillId="2" borderId="0" xfId="4" applyNumberFormat="1" applyFont="1" applyFill="1" applyAlignment="1">
      <alignment horizontal="right"/>
    </xf>
    <xf numFmtId="164" fontId="1" fillId="0" borderId="0" xfId="1" applyNumberFormat="1"/>
    <xf numFmtId="0" fontId="1" fillId="2" borderId="0" xfId="1" applyFill="1"/>
    <xf numFmtId="0" fontId="14" fillId="0" borderId="0" xfId="3" applyFont="1" applyAlignment="1">
      <alignment vertical="top"/>
    </xf>
    <xf numFmtId="0" fontId="9" fillId="0" borderId="0" xfId="0" applyFont="1"/>
    <xf numFmtId="0" fontId="15" fillId="2" borderId="0" xfId="4" applyFont="1" applyFill="1" applyAlignment="1">
      <alignment horizontal="right"/>
    </xf>
    <xf numFmtId="164" fontId="2" fillId="2" borderId="2" xfId="2" applyNumberFormat="1" applyFont="1" applyFill="1" applyBorder="1"/>
    <xf numFmtId="164" fontId="2" fillId="2" borderId="0" xfId="2" applyNumberFormat="1" applyFont="1" applyFill="1"/>
    <xf numFmtId="164" fontId="4" fillId="0" borderId="0" xfId="1" applyNumberFormat="1" applyFont="1"/>
    <xf numFmtId="0" fontId="15" fillId="2" borderId="1" xfId="4" applyFont="1" applyFill="1" applyBorder="1" applyAlignment="1">
      <alignment horizontal="right"/>
    </xf>
    <xf numFmtId="164" fontId="2" fillId="2" borderId="1" xfId="2" applyNumberFormat="1" applyFont="1" applyFill="1" applyBorder="1"/>
    <xf numFmtId="164" fontId="16" fillId="2" borderId="0" xfId="2" applyNumberFormat="1" applyFont="1" applyFill="1"/>
    <xf numFmtId="164" fontId="13" fillId="2" borderId="0" xfId="2" applyNumberFormat="1" applyFont="1" applyFill="1"/>
    <xf numFmtId="164" fontId="13" fillId="2" borderId="1" xfId="2" applyNumberFormat="1" applyFont="1" applyFill="1" applyBorder="1"/>
    <xf numFmtId="0" fontId="15" fillId="3" borderId="0" xfId="4" applyFont="1" applyFill="1" applyAlignment="1">
      <alignment horizontal="right"/>
    </xf>
    <xf numFmtId="164" fontId="2" fillId="3" borderId="0" xfId="2" applyNumberFormat="1" applyFont="1" applyFill="1"/>
    <xf numFmtId="0" fontId="15" fillId="3" borderId="1" xfId="4" applyFont="1" applyFill="1" applyBorder="1" applyAlignment="1">
      <alignment horizontal="right"/>
    </xf>
    <xf numFmtId="164" fontId="2" fillId="3" borderId="1" xfId="2" applyNumberFormat="1" applyFont="1" applyFill="1" applyBorder="1"/>
  </cellXfs>
  <cellStyles count="6">
    <cellStyle name="normální_Graf III.3_ZOI_IV_2008_III_2" xfId="3"/>
    <cellStyle name="Звичайний" xfId="0" builtinId="0"/>
    <cellStyle name="Обычный 2 10" xfId="1"/>
    <cellStyle name="Обычный 2 10 2" xfId="2"/>
    <cellStyle name="Обычный 55" xfId="5"/>
    <cellStyle name="Обычный_GDP_forecast" xfId="4"/>
  </cellStyles>
  <dxfs count="0"/>
  <tableStyles count="0" defaultTableStyle="TableStyleMedium2" defaultPivotStyle="PivotStyleLight16"/>
  <colors>
    <mruColors>
      <color rgb="FF9E3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30%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11-4932-9BAE-6863B0D7E6C4}"/>
            </c:ext>
          </c:extLst>
        </c:ser>
        <c:ser>
          <c:idx val="3"/>
          <c:order val="1"/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50%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711-4932-9BAE-6863B0D7E6C4}"/>
            </c:ext>
          </c:extLst>
        </c:ser>
        <c:ser>
          <c:idx val="2"/>
          <c:order val="2"/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70%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711-4932-9BAE-6863B0D7E6C4}"/>
            </c:ext>
          </c:extLst>
        </c:ser>
        <c:ser>
          <c:idx val="1"/>
          <c:order val="3"/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90%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711-4932-9BAE-6863B0D7E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69976"/>
        <c:axId val="170171152"/>
      </c:areaChart>
      <c:catAx>
        <c:axId val="17016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7115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70171152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6997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lineChart>
        <c:grouping val="standard"/>
        <c:varyColors val="0"/>
        <c:ser>
          <c:idx val="8"/>
          <c:order val="0"/>
          <c:tx>
            <c:strRef>
              <c:f>CPI!$C$1</c:f>
              <c:strCache>
                <c:ptCount val="1"/>
                <c:pt idx="0">
                  <c:v>ІСЦ, річна зміна, %</c:v>
                </c:pt>
              </c:strCache>
            </c:strRef>
          </c:tx>
          <c:spPr>
            <a:ln>
              <a:solidFill>
                <a:srgbClr val="9E3506"/>
              </a:solidFill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B31-4D7F-995D-D5CDB46E729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303-490B-9B83-3D29FFA62D56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303-490B-9B83-3D29FFA62D56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303-490B-9B83-3D29FFA62D56}"/>
              </c:ext>
            </c:extLst>
          </c:dPt>
          <c:dLbls>
            <c:dLbl>
              <c:idx val="12"/>
              <c:layout>
                <c:manualLayout>
                  <c:x val="-8.3315277750818276E-2"/>
                  <c:y val="2.6783524674776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31-4D7F-995D-D5CDB46E729F}"/>
                </c:ext>
              </c:extLst>
            </c:dLbl>
            <c:dLbl>
              <c:idx val="16"/>
              <c:layout>
                <c:manualLayout>
                  <c:x val="-4.6728984220032938E-2"/>
                  <c:y val="-5.0551496797668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03-490B-9B83-3D29FFA62D56}"/>
                </c:ext>
              </c:extLst>
            </c:dLbl>
            <c:dLbl>
              <c:idx val="20"/>
              <c:layout>
                <c:manualLayout>
                  <c:x val="-5.0066874100340324E-2"/>
                  <c:y val="-5.083484497555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03-490B-9B83-3D29FFA62D56}"/>
                </c:ext>
              </c:extLst>
            </c:dLbl>
            <c:dLbl>
              <c:idx val="24"/>
              <c:layout>
                <c:manualLayout>
                  <c:x val="0"/>
                  <c:y val="-3.6215146485990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03-490B-9B83-3D29FFA62D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CPI!$C$13:$C$37</c:f>
              <c:numCache>
                <c:formatCode>0.0</c:formatCode>
                <c:ptCount val="25"/>
                <c:pt idx="0">
                  <c:v>26.6</c:v>
                </c:pt>
                <c:pt idx="1">
                  <c:v>21.3</c:v>
                </c:pt>
                <c:pt idx="2">
                  <c:v>12.8</c:v>
                </c:pt>
                <c:pt idx="3">
                  <c:v>7.1</c:v>
                </c:pt>
                <c:pt idx="4">
                  <c:v>5.0999999999999996</c:v>
                </c:pt>
                <c:pt idx="5">
                  <c:v>3.2</c:v>
                </c:pt>
                <c:pt idx="6">
                  <c:v>4.8</c:v>
                </c:pt>
                <c:pt idx="7">
                  <c:v>8.6</c:v>
                </c:pt>
                <c:pt idx="8">
                  <c:v>12</c:v>
                </c:pt>
                <c:pt idx="9">
                  <c:v>14.6</c:v>
                </c:pt>
                <c:pt idx="10">
                  <c:v>14.3</c:v>
                </c:pt>
                <c:pt idx="11">
                  <c:v>11.9</c:v>
                </c:pt>
                <c:pt idx="12">
                  <c:v>8</c:v>
                </c:pt>
                <c:pt idx="13">
                  <c:v>7</c:v>
                </c:pt>
                <c:pt idx="14">
                  <c:v>6.1</c:v>
                </c:pt>
                <c:pt idx="15">
                  <c:v>7.2</c:v>
                </c:pt>
                <c:pt idx="16">
                  <c:v>7.5</c:v>
                </c:pt>
                <c:pt idx="17">
                  <c:v>7.2</c:v>
                </c:pt>
                <c:pt idx="18">
                  <c:v>6.3</c:v>
                </c:pt>
                <c:pt idx="19">
                  <c:v>6.1</c:v>
                </c:pt>
                <c:pt idx="20">
                  <c:v>6</c:v>
                </c:pt>
                <c:pt idx="21">
                  <c:v>5.6</c:v>
                </c:pt>
                <c:pt idx="22">
                  <c:v>5.4</c:v>
                </c:pt>
                <c:pt idx="23">
                  <c:v>5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8-4429-AC31-49B753C34493}"/>
            </c:ext>
          </c:extLst>
        </c:ser>
        <c:ser>
          <c:idx val="10"/>
          <c:order val="1"/>
          <c:tx>
            <c:strRef>
              <c:f>CPI!$F$1</c:f>
              <c:strCache>
                <c:ptCount val="1"/>
                <c:pt idx="0">
                  <c:v>нижня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CPI!$F$13:$F$37</c:f>
              <c:numCache>
                <c:formatCode>0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8-4429-AC31-49B753C34493}"/>
            </c:ext>
          </c:extLst>
        </c:ser>
        <c:ser>
          <c:idx val="11"/>
          <c:order val="2"/>
          <c:tx>
            <c:strRef>
              <c:f>CPI!$G$1</c:f>
              <c:strCache>
                <c:ptCount val="1"/>
                <c:pt idx="0">
                  <c:v>ціль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CPI!$G$13:$G$37</c:f>
              <c:numCache>
                <c:formatCode>0</c:formatCode>
                <c:ptCount val="2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8-4429-AC31-49B753C34493}"/>
            </c:ext>
          </c:extLst>
        </c:ser>
        <c:ser>
          <c:idx val="12"/>
          <c:order val="3"/>
          <c:tx>
            <c:strRef>
              <c:f>CPI!$H$1</c:f>
              <c:strCache>
                <c:ptCount val="1"/>
                <c:pt idx="0">
                  <c:v>верхня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CPI!$H$13:$H$37</c:f>
              <c:numCache>
                <c:formatCode>0</c:formatCode>
                <c:ptCount val="2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D8-4429-AC31-49B753C34493}"/>
            </c:ext>
          </c:extLst>
        </c:ser>
        <c:ser>
          <c:idx val="0"/>
          <c:order val="4"/>
          <c:tx>
            <c:strRef>
              <c:f>CPI!$D$1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9E3506"/>
              </a:solidFill>
              <a:prstDash val="sysDash"/>
            </a:ln>
          </c:spPr>
          <c:marker>
            <c:symbol val="none"/>
          </c:marker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CPI!$D$13:$D$37</c:f>
              <c:numCache>
                <c:formatCode>0.0</c:formatCode>
                <c:ptCount val="25"/>
                <c:pt idx="11">
                  <c:v>11.9</c:v>
                </c:pt>
                <c:pt idx="12">
                  <c:v>9.1999999999999993</c:v>
                </c:pt>
                <c:pt idx="13">
                  <c:v>8.1999999999999993</c:v>
                </c:pt>
                <c:pt idx="14">
                  <c:v>6.6</c:v>
                </c:pt>
                <c:pt idx="15">
                  <c:v>7.2</c:v>
                </c:pt>
                <c:pt idx="16">
                  <c:v>6.6</c:v>
                </c:pt>
                <c:pt idx="17">
                  <c:v>6.1</c:v>
                </c:pt>
                <c:pt idx="18">
                  <c:v>5.6</c:v>
                </c:pt>
                <c:pt idx="19">
                  <c:v>5.4</c:v>
                </c:pt>
                <c:pt idx="2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D8-4429-AC31-49B753C3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4"/>
        <c:tickMarkSkip val="4"/>
        <c:noMultiLvlLbl val="0"/>
      </c:catAx>
      <c:valAx>
        <c:axId val="46158464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midCat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50000"/>
          </a:stretch>
        </a:blipFill>
        <a:ln w="12700">
          <a:solidFill>
            <a:srgbClr val="505050"/>
          </a:solidFill>
        </a:ln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lineChart>
        <c:grouping val="standard"/>
        <c:varyColors val="0"/>
        <c:ser>
          <c:idx val="8"/>
          <c:order val="0"/>
          <c:tx>
            <c:strRef>
              <c:f>CPI!$C$1</c:f>
              <c:strCache>
                <c:ptCount val="1"/>
                <c:pt idx="0">
                  <c:v>ІСЦ, річна зміна, %</c:v>
                </c:pt>
              </c:strCache>
            </c:strRef>
          </c:tx>
          <c:spPr>
            <a:ln>
              <a:solidFill>
                <a:srgbClr val="9E3506"/>
              </a:solidFill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910-49A3-8585-793CA464CADE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910-49A3-8585-793CA464CADE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910-49A3-8585-793CA464CADE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910-49A3-8585-793CA464CADE}"/>
              </c:ext>
            </c:extLst>
          </c:dPt>
          <c:dLbls>
            <c:dLbl>
              <c:idx val="12"/>
              <c:layout>
                <c:manualLayout>
                  <c:x val="-8.3315277750818276E-2"/>
                  <c:y val="2.6783524674776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10-49A3-8585-793CA464CADE}"/>
                </c:ext>
              </c:extLst>
            </c:dLbl>
            <c:dLbl>
              <c:idx val="16"/>
              <c:layout>
                <c:manualLayout>
                  <c:x val="-4.6728984220032938E-2"/>
                  <c:y val="-5.0551496797668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10-49A3-8585-793CA464CADE}"/>
                </c:ext>
              </c:extLst>
            </c:dLbl>
            <c:dLbl>
              <c:idx val="20"/>
              <c:layout>
                <c:manualLayout>
                  <c:x val="-5.0066874100340324E-2"/>
                  <c:y val="-5.083484497555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10-49A3-8585-793CA464CADE}"/>
                </c:ext>
              </c:extLst>
            </c:dLbl>
            <c:dLbl>
              <c:idx val="24"/>
              <c:layout>
                <c:manualLayout>
                  <c:x val="0"/>
                  <c:y val="-3.6215146485990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10-49A3-8585-793CA464CAD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CPI!$C$13:$C$37</c:f>
              <c:numCache>
                <c:formatCode>0.0</c:formatCode>
                <c:ptCount val="25"/>
                <c:pt idx="0">
                  <c:v>26.6</c:v>
                </c:pt>
                <c:pt idx="1">
                  <c:v>21.3</c:v>
                </c:pt>
                <c:pt idx="2">
                  <c:v>12.8</c:v>
                </c:pt>
                <c:pt idx="3">
                  <c:v>7.1</c:v>
                </c:pt>
                <c:pt idx="4">
                  <c:v>5.0999999999999996</c:v>
                </c:pt>
                <c:pt idx="5">
                  <c:v>3.2</c:v>
                </c:pt>
                <c:pt idx="6">
                  <c:v>4.8</c:v>
                </c:pt>
                <c:pt idx="7">
                  <c:v>8.6</c:v>
                </c:pt>
                <c:pt idx="8">
                  <c:v>12</c:v>
                </c:pt>
                <c:pt idx="9">
                  <c:v>14.6</c:v>
                </c:pt>
                <c:pt idx="10">
                  <c:v>14.3</c:v>
                </c:pt>
                <c:pt idx="11">
                  <c:v>11.9</c:v>
                </c:pt>
                <c:pt idx="12">
                  <c:v>8</c:v>
                </c:pt>
                <c:pt idx="13">
                  <c:v>7</c:v>
                </c:pt>
                <c:pt idx="14">
                  <c:v>6.1</c:v>
                </c:pt>
                <c:pt idx="15">
                  <c:v>7.2</c:v>
                </c:pt>
                <c:pt idx="16">
                  <c:v>7.5</c:v>
                </c:pt>
                <c:pt idx="17">
                  <c:v>7.2</c:v>
                </c:pt>
                <c:pt idx="18">
                  <c:v>6.3</c:v>
                </c:pt>
                <c:pt idx="19">
                  <c:v>6.1</c:v>
                </c:pt>
                <c:pt idx="20">
                  <c:v>6</c:v>
                </c:pt>
                <c:pt idx="21">
                  <c:v>5.6</c:v>
                </c:pt>
                <c:pt idx="22">
                  <c:v>5.4</c:v>
                </c:pt>
                <c:pt idx="23">
                  <c:v>5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0-49A3-8585-793CA464CADE}"/>
            </c:ext>
          </c:extLst>
        </c:ser>
        <c:ser>
          <c:idx val="10"/>
          <c:order val="1"/>
          <c:tx>
            <c:strRef>
              <c:f>CPI!$F$1</c:f>
              <c:strCache>
                <c:ptCount val="1"/>
                <c:pt idx="0">
                  <c:v>нижня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CPI!$F$13:$F$37</c:f>
              <c:numCache>
                <c:formatCode>0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0-49A3-8585-793CA464CADE}"/>
            </c:ext>
          </c:extLst>
        </c:ser>
        <c:ser>
          <c:idx val="11"/>
          <c:order val="2"/>
          <c:tx>
            <c:strRef>
              <c:f>CPI!$G$1</c:f>
              <c:strCache>
                <c:ptCount val="1"/>
                <c:pt idx="0">
                  <c:v>ціль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CPI!$G$13:$G$37</c:f>
              <c:numCache>
                <c:formatCode>0</c:formatCode>
                <c:ptCount val="2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0-49A3-8585-793CA464CADE}"/>
            </c:ext>
          </c:extLst>
        </c:ser>
        <c:ser>
          <c:idx val="12"/>
          <c:order val="3"/>
          <c:tx>
            <c:strRef>
              <c:f>CPI!$H$1</c:f>
              <c:strCache>
                <c:ptCount val="1"/>
                <c:pt idx="0">
                  <c:v>верхня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CPI!$H$13:$H$37</c:f>
              <c:numCache>
                <c:formatCode>0</c:formatCode>
                <c:ptCount val="2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10-49A3-8585-793CA464CADE}"/>
            </c:ext>
          </c:extLst>
        </c:ser>
        <c:ser>
          <c:idx val="0"/>
          <c:order val="4"/>
          <c:tx>
            <c:strRef>
              <c:f>CPI!$D$1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9E3506"/>
              </a:solidFill>
              <a:prstDash val="sysDash"/>
            </a:ln>
          </c:spPr>
          <c:marker>
            <c:symbol val="none"/>
          </c:marker>
          <c:cat>
            <c:strRef>
              <c:f>CPI!$B$13:$B$37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CPI!$D$13:$D$37</c:f>
              <c:numCache>
                <c:formatCode>0.0</c:formatCode>
                <c:ptCount val="25"/>
                <c:pt idx="11">
                  <c:v>11.9</c:v>
                </c:pt>
                <c:pt idx="12">
                  <c:v>9.1999999999999993</c:v>
                </c:pt>
                <c:pt idx="13">
                  <c:v>8.1999999999999993</c:v>
                </c:pt>
                <c:pt idx="14">
                  <c:v>6.6</c:v>
                </c:pt>
                <c:pt idx="15">
                  <c:v>7.2</c:v>
                </c:pt>
                <c:pt idx="16">
                  <c:v>6.6</c:v>
                </c:pt>
                <c:pt idx="17">
                  <c:v>6.1</c:v>
                </c:pt>
                <c:pt idx="18">
                  <c:v>5.6</c:v>
                </c:pt>
                <c:pt idx="19">
                  <c:v>5.4</c:v>
                </c:pt>
                <c:pt idx="2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10-49A3-8585-793CA464C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4"/>
        <c:tickMarkSkip val="4"/>
        <c:noMultiLvlLbl val="0"/>
      </c:catAx>
      <c:valAx>
        <c:axId val="46158464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midCat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50000"/>
          </a:stretch>
        </a:blipFill>
        <a:ln w="12700">
          <a:solidFill>
            <a:srgbClr val="505050"/>
          </a:solidFill>
        </a:ln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476250</xdr:colOff>
      <xdr:row>1</xdr:row>
      <xdr:rowOff>0</xdr:rowOff>
    </xdr:from>
    <xdr:to>
      <xdr:col>41</xdr:col>
      <xdr:colOff>376650</xdr:colOff>
      <xdr:row>4</xdr:row>
      <xdr:rowOff>66225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14</xdr:row>
      <xdr:rowOff>38100</xdr:rowOff>
    </xdr:from>
    <xdr:to>
      <xdr:col>19</xdr:col>
      <xdr:colOff>170025</xdr:colOff>
      <xdr:row>29</xdr:row>
      <xdr:rowOff>60600</xdr:rowOff>
    </xdr:to>
    <xdr:graphicFrame macro="">
      <xdr:nvGraphicFramePr>
        <xdr:cNvPr id="3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14</xdr:row>
      <xdr:rowOff>0</xdr:rowOff>
    </xdr:from>
    <xdr:to>
      <xdr:col>26</xdr:col>
      <xdr:colOff>154702</xdr:colOff>
      <xdr:row>29</xdr:row>
      <xdr:rowOff>22500</xdr:rowOff>
    </xdr:to>
    <xdr:graphicFrame macro="">
      <xdr:nvGraphicFramePr>
        <xdr:cNvPr id="6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3DEC27F-F082-C689-F572-84640717ADF7}"/>
            </a:ext>
          </a:extLst>
        </cdr:cNvPr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0.07143</cdr:x>
      <cdr:y>0.77109</cdr:y>
    </cdr:from>
    <cdr:to>
      <cdr:x>0.50662</cdr:x>
      <cdr:y>0.89334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1892" y="2132617"/>
          <a:ext cx="1656625" cy="338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</a:t>
          </a:r>
          <a:r>
            <a:rPr lang="ru-RU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ь</a:t>
          </a:r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та цільовий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діапазон інфляції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0.07143</cdr:x>
      <cdr:y>0.81248</cdr:y>
    </cdr:from>
    <cdr:to>
      <cdr:x>0.50662</cdr:x>
      <cdr:y>0.89334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2313" y="2279374"/>
          <a:ext cx="1659075" cy="226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 and target range</a:t>
          </a:r>
          <a:endParaRPr lang="uk-UA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40"/>
  <sheetViews>
    <sheetView showGridLines="0" tabSelected="1" zoomScale="115" zoomScaleNormal="115" workbookViewId="0">
      <pane ySplit="1" topLeftCell="A14" activePane="bottomLeft" state="frozen"/>
      <selection pane="bottomLeft" activeCell="A33" sqref="A33"/>
    </sheetView>
  </sheetViews>
  <sheetFormatPr defaultRowHeight="14.4" x14ac:dyDescent="0.3"/>
  <cols>
    <col min="1" max="1" width="3.88671875" style="1" customWidth="1"/>
    <col min="2" max="2" width="9.109375" style="1" customWidth="1"/>
    <col min="3" max="3" width="10.5546875" style="1" bestFit="1" customWidth="1"/>
    <col min="4" max="4" width="10.88671875" style="1" bestFit="1" customWidth="1"/>
    <col min="5" max="5" width="4.5546875" style="1" customWidth="1"/>
    <col min="6" max="6" width="7.44140625" style="1" customWidth="1"/>
    <col min="7" max="7" width="6.21875" style="1" customWidth="1"/>
    <col min="8" max="8" width="8.5546875" style="1" customWidth="1"/>
    <col min="9" max="9" width="4.109375" style="1" bestFit="1" customWidth="1"/>
    <col min="10" max="10" width="4.44140625" style="1" customWidth="1"/>
    <col min="11" max="11" width="4.6640625" style="1" bestFit="1" customWidth="1"/>
    <col min="12" max="12" width="4.5546875" style="1" bestFit="1" customWidth="1"/>
    <col min="13" max="14" width="4.109375" style="1" bestFit="1" customWidth="1"/>
    <col min="15" max="15" width="5.109375" style="1" bestFit="1" customWidth="1"/>
    <col min="16" max="19" width="8.88671875" style="1"/>
    <col min="20" max="20" width="5.6640625" style="1" customWidth="1"/>
    <col min="21" max="255" width="8.88671875" style="1"/>
    <col min="256" max="256" width="5.44140625" style="1" bestFit="1" customWidth="1"/>
    <col min="257" max="257" width="5.109375" style="1" bestFit="1" customWidth="1"/>
    <col min="258" max="261" width="5.33203125" style="1" bestFit="1" customWidth="1"/>
    <col min="262" max="265" width="5.109375" style="1" bestFit="1" customWidth="1"/>
    <col min="266" max="266" width="8.88671875" style="1"/>
    <col min="267" max="270" width="4.109375" style="1" bestFit="1" customWidth="1"/>
    <col min="271" max="274" width="3.5546875" style="1" bestFit="1" customWidth="1"/>
    <col min="275" max="511" width="8.88671875" style="1"/>
    <col min="512" max="512" width="5.44140625" style="1" bestFit="1" customWidth="1"/>
    <col min="513" max="513" width="5.109375" style="1" bestFit="1" customWidth="1"/>
    <col min="514" max="517" width="5.33203125" style="1" bestFit="1" customWidth="1"/>
    <col min="518" max="521" width="5.109375" style="1" bestFit="1" customWidth="1"/>
    <col min="522" max="522" width="8.88671875" style="1"/>
    <col min="523" max="526" width="4.109375" style="1" bestFit="1" customWidth="1"/>
    <col min="527" max="530" width="3.5546875" style="1" bestFit="1" customWidth="1"/>
    <col min="531" max="767" width="8.88671875" style="1"/>
    <col min="768" max="768" width="5.44140625" style="1" bestFit="1" customWidth="1"/>
    <col min="769" max="769" width="5.109375" style="1" bestFit="1" customWidth="1"/>
    <col min="770" max="773" width="5.33203125" style="1" bestFit="1" customWidth="1"/>
    <col min="774" max="777" width="5.109375" style="1" bestFit="1" customWidth="1"/>
    <col min="778" max="778" width="8.88671875" style="1"/>
    <col min="779" max="782" width="4.109375" style="1" bestFit="1" customWidth="1"/>
    <col min="783" max="786" width="3.5546875" style="1" bestFit="1" customWidth="1"/>
    <col min="787" max="1023" width="8.88671875" style="1"/>
    <col min="1024" max="1024" width="5.44140625" style="1" bestFit="1" customWidth="1"/>
    <col min="1025" max="1025" width="5.109375" style="1" bestFit="1" customWidth="1"/>
    <col min="1026" max="1029" width="5.33203125" style="1" bestFit="1" customWidth="1"/>
    <col min="1030" max="1033" width="5.109375" style="1" bestFit="1" customWidth="1"/>
    <col min="1034" max="1034" width="8.88671875" style="1"/>
    <col min="1035" max="1038" width="4.109375" style="1" bestFit="1" customWidth="1"/>
    <col min="1039" max="1042" width="3.5546875" style="1" bestFit="1" customWidth="1"/>
    <col min="1043" max="1279" width="8.88671875" style="1"/>
    <col min="1280" max="1280" width="5.44140625" style="1" bestFit="1" customWidth="1"/>
    <col min="1281" max="1281" width="5.109375" style="1" bestFit="1" customWidth="1"/>
    <col min="1282" max="1285" width="5.33203125" style="1" bestFit="1" customWidth="1"/>
    <col min="1286" max="1289" width="5.109375" style="1" bestFit="1" customWidth="1"/>
    <col min="1290" max="1290" width="8.88671875" style="1"/>
    <col min="1291" max="1294" width="4.109375" style="1" bestFit="1" customWidth="1"/>
    <col min="1295" max="1298" width="3.5546875" style="1" bestFit="1" customWidth="1"/>
    <col min="1299" max="1535" width="8.88671875" style="1"/>
    <col min="1536" max="1536" width="5.44140625" style="1" bestFit="1" customWidth="1"/>
    <col min="1537" max="1537" width="5.109375" style="1" bestFit="1" customWidth="1"/>
    <col min="1538" max="1541" width="5.33203125" style="1" bestFit="1" customWidth="1"/>
    <col min="1542" max="1545" width="5.109375" style="1" bestFit="1" customWidth="1"/>
    <col min="1546" max="1546" width="8.88671875" style="1"/>
    <col min="1547" max="1550" width="4.109375" style="1" bestFit="1" customWidth="1"/>
    <col min="1551" max="1554" width="3.5546875" style="1" bestFit="1" customWidth="1"/>
    <col min="1555" max="1791" width="8.88671875" style="1"/>
    <col min="1792" max="1792" width="5.44140625" style="1" bestFit="1" customWidth="1"/>
    <col min="1793" max="1793" width="5.109375" style="1" bestFit="1" customWidth="1"/>
    <col min="1794" max="1797" width="5.33203125" style="1" bestFit="1" customWidth="1"/>
    <col min="1798" max="1801" width="5.109375" style="1" bestFit="1" customWidth="1"/>
    <col min="1802" max="1802" width="8.88671875" style="1"/>
    <col min="1803" max="1806" width="4.109375" style="1" bestFit="1" customWidth="1"/>
    <col min="1807" max="1810" width="3.5546875" style="1" bestFit="1" customWidth="1"/>
    <col min="1811" max="2047" width="8.88671875" style="1"/>
    <col min="2048" max="2048" width="5.44140625" style="1" bestFit="1" customWidth="1"/>
    <col min="2049" max="2049" width="5.109375" style="1" bestFit="1" customWidth="1"/>
    <col min="2050" max="2053" width="5.33203125" style="1" bestFit="1" customWidth="1"/>
    <col min="2054" max="2057" width="5.109375" style="1" bestFit="1" customWidth="1"/>
    <col min="2058" max="2058" width="8.88671875" style="1"/>
    <col min="2059" max="2062" width="4.109375" style="1" bestFit="1" customWidth="1"/>
    <col min="2063" max="2066" width="3.5546875" style="1" bestFit="1" customWidth="1"/>
    <col min="2067" max="2303" width="8.88671875" style="1"/>
    <col min="2304" max="2304" width="5.44140625" style="1" bestFit="1" customWidth="1"/>
    <col min="2305" max="2305" width="5.109375" style="1" bestFit="1" customWidth="1"/>
    <col min="2306" max="2309" width="5.33203125" style="1" bestFit="1" customWidth="1"/>
    <col min="2310" max="2313" width="5.109375" style="1" bestFit="1" customWidth="1"/>
    <col min="2314" max="2314" width="8.88671875" style="1"/>
    <col min="2315" max="2318" width="4.109375" style="1" bestFit="1" customWidth="1"/>
    <col min="2319" max="2322" width="3.5546875" style="1" bestFit="1" customWidth="1"/>
    <col min="2323" max="2559" width="8.88671875" style="1"/>
    <col min="2560" max="2560" width="5.44140625" style="1" bestFit="1" customWidth="1"/>
    <col min="2561" max="2561" width="5.109375" style="1" bestFit="1" customWidth="1"/>
    <col min="2562" max="2565" width="5.33203125" style="1" bestFit="1" customWidth="1"/>
    <col min="2566" max="2569" width="5.109375" style="1" bestFit="1" customWidth="1"/>
    <col min="2570" max="2570" width="8.88671875" style="1"/>
    <col min="2571" max="2574" width="4.109375" style="1" bestFit="1" customWidth="1"/>
    <col min="2575" max="2578" width="3.5546875" style="1" bestFit="1" customWidth="1"/>
    <col min="2579" max="2815" width="8.88671875" style="1"/>
    <col min="2816" max="2816" width="5.44140625" style="1" bestFit="1" customWidth="1"/>
    <col min="2817" max="2817" width="5.109375" style="1" bestFit="1" customWidth="1"/>
    <col min="2818" max="2821" width="5.33203125" style="1" bestFit="1" customWidth="1"/>
    <col min="2822" max="2825" width="5.109375" style="1" bestFit="1" customWidth="1"/>
    <col min="2826" max="2826" width="8.88671875" style="1"/>
    <col min="2827" max="2830" width="4.109375" style="1" bestFit="1" customWidth="1"/>
    <col min="2831" max="2834" width="3.5546875" style="1" bestFit="1" customWidth="1"/>
    <col min="2835" max="3071" width="8.88671875" style="1"/>
    <col min="3072" max="3072" width="5.44140625" style="1" bestFit="1" customWidth="1"/>
    <col min="3073" max="3073" width="5.109375" style="1" bestFit="1" customWidth="1"/>
    <col min="3074" max="3077" width="5.33203125" style="1" bestFit="1" customWidth="1"/>
    <col min="3078" max="3081" width="5.109375" style="1" bestFit="1" customWidth="1"/>
    <col min="3082" max="3082" width="8.88671875" style="1"/>
    <col min="3083" max="3086" width="4.109375" style="1" bestFit="1" customWidth="1"/>
    <col min="3087" max="3090" width="3.5546875" style="1" bestFit="1" customWidth="1"/>
    <col min="3091" max="3327" width="8.88671875" style="1"/>
    <col min="3328" max="3328" width="5.44140625" style="1" bestFit="1" customWidth="1"/>
    <col min="3329" max="3329" width="5.109375" style="1" bestFit="1" customWidth="1"/>
    <col min="3330" max="3333" width="5.33203125" style="1" bestFit="1" customWidth="1"/>
    <col min="3334" max="3337" width="5.109375" style="1" bestFit="1" customWidth="1"/>
    <col min="3338" max="3338" width="8.88671875" style="1"/>
    <col min="3339" max="3342" width="4.109375" style="1" bestFit="1" customWidth="1"/>
    <col min="3343" max="3346" width="3.5546875" style="1" bestFit="1" customWidth="1"/>
    <col min="3347" max="3583" width="8.88671875" style="1"/>
    <col min="3584" max="3584" width="5.44140625" style="1" bestFit="1" customWidth="1"/>
    <col min="3585" max="3585" width="5.109375" style="1" bestFit="1" customWidth="1"/>
    <col min="3586" max="3589" width="5.33203125" style="1" bestFit="1" customWidth="1"/>
    <col min="3590" max="3593" width="5.109375" style="1" bestFit="1" customWidth="1"/>
    <col min="3594" max="3594" width="8.88671875" style="1"/>
    <col min="3595" max="3598" width="4.109375" style="1" bestFit="1" customWidth="1"/>
    <col min="3599" max="3602" width="3.5546875" style="1" bestFit="1" customWidth="1"/>
    <col min="3603" max="3839" width="8.88671875" style="1"/>
    <col min="3840" max="3840" width="5.44140625" style="1" bestFit="1" customWidth="1"/>
    <col min="3841" max="3841" width="5.109375" style="1" bestFit="1" customWidth="1"/>
    <col min="3842" max="3845" width="5.33203125" style="1" bestFit="1" customWidth="1"/>
    <col min="3846" max="3849" width="5.109375" style="1" bestFit="1" customWidth="1"/>
    <col min="3850" max="3850" width="8.88671875" style="1"/>
    <col min="3851" max="3854" width="4.109375" style="1" bestFit="1" customWidth="1"/>
    <col min="3855" max="3858" width="3.5546875" style="1" bestFit="1" customWidth="1"/>
    <col min="3859" max="4095" width="8.88671875" style="1"/>
    <col min="4096" max="4096" width="5.44140625" style="1" bestFit="1" customWidth="1"/>
    <col min="4097" max="4097" width="5.109375" style="1" bestFit="1" customWidth="1"/>
    <col min="4098" max="4101" width="5.33203125" style="1" bestFit="1" customWidth="1"/>
    <col min="4102" max="4105" width="5.109375" style="1" bestFit="1" customWidth="1"/>
    <col min="4106" max="4106" width="8.88671875" style="1"/>
    <col min="4107" max="4110" width="4.109375" style="1" bestFit="1" customWidth="1"/>
    <col min="4111" max="4114" width="3.5546875" style="1" bestFit="1" customWidth="1"/>
    <col min="4115" max="4351" width="8.88671875" style="1"/>
    <col min="4352" max="4352" width="5.44140625" style="1" bestFit="1" customWidth="1"/>
    <col min="4353" max="4353" width="5.109375" style="1" bestFit="1" customWidth="1"/>
    <col min="4354" max="4357" width="5.33203125" style="1" bestFit="1" customWidth="1"/>
    <col min="4358" max="4361" width="5.109375" style="1" bestFit="1" customWidth="1"/>
    <col min="4362" max="4362" width="8.88671875" style="1"/>
    <col min="4363" max="4366" width="4.109375" style="1" bestFit="1" customWidth="1"/>
    <col min="4367" max="4370" width="3.5546875" style="1" bestFit="1" customWidth="1"/>
    <col min="4371" max="4607" width="8.88671875" style="1"/>
    <col min="4608" max="4608" width="5.44140625" style="1" bestFit="1" customWidth="1"/>
    <col min="4609" max="4609" width="5.109375" style="1" bestFit="1" customWidth="1"/>
    <col min="4610" max="4613" width="5.33203125" style="1" bestFit="1" customWidth="1"/>
    <col min="4614" max="4617" width="5.109375" style="1" bestFit="1" customWidth="1"/>
    <col min="4618" max="4618" width="8.88671875" style="1"/>
    <col min="4619" max="4622" width="4.109375" style="1" bestFit="1" customWidth="1"/>
    <col min="4623" max="4626" width="3.5546875" style="1" bestFit="1" customWidth="1"/>
    <col min="4627" max="4863" width="8.88671875" style="1"/>
    <col min="4864" max="4864" width="5.44140625" style="1" bestFit="1" customWidth="1"/>
    <col min="4865" max="4865" width="5.109375" style="1" bestFit="1" customWidth="1"/>
    <col min="4866" max="4869" width="5.33203125" style="1" bestFit="1" customWidth="1"/>
    <col min="4870" max="4873" width="5.109375" style="1" bestFit="1" customWidth="1"/>
    <col min="4874" max="4874" width="8.88671875" style="1"/>
    <col min="4875" max="4878" width="4.109375" style="1" bestFit="1" customWidth="1"/>
    <col min="4879" max="4882" width="3.5546875" style="1" bestFit="1" customWidth="1"/>
    <col min="4883" max="5119" width="8.88671875" style="1"/>
    <col min="5120" max="5120" width="5.44140625" style="1" bestFit="1" customWidth="1"/>
    <col min="5121" max="5121" width="5.109375" style="1" bestFit="1" customWidth="1"/>
    <col min="5122" max="5125" width="5.33203125" style="1" bestFit="1" customWidth="1"/>
    <col min="5126" max="5129" width="5.109375" style="1" bestFit="1" customWidth="1"/>
    <col min="5130" max="5130" width="8.88671875" style="1"/>
    <col min="5131" max="5134" width="4.109375" style="1" bestFit="1" customWidth="1"/>
    <col min="5135" max="5138" width="3.5546875" style="1" bestFit="1" customWidth="1"/>
    <col min="5139" max="5375" width="8.88671875" style="1"/>
    <col min="5376" max="5376" width="5.44140625" style="1" bestFit="1" customWidth="1"/>
    <col min="5377" max="5377" width="5.109375" style="1" bestFit="1" customWidth="1"/>
    <col min="5378" max="5381" width="5.33203125" style="1" bestFit="1" customWidth="1"/>
    <col min="5382" max="5385" width="5.109375" style="1" bestFit="1" customWidth="1"/>
    <col min="5386" max="5386" width="8.88671875" style="1"/>
    <col min="5387" max="5390" width="4.109375" style="1" bestFit="1" customWidth="1"/>
    <col min="5391" max="5394" width="3.5546875" style="1" bestFit="1" customWidth="1"/>
    <col min="5395" max="5631" width="8.88671875" style="1"/>
    <col min="5632" max="5632" width="5.44140625" style="1" bestFit="1" customWidth="1"/>
    <col min="5633" max="5633" width="5.109375" style="1" bestFit="1" customWidth="1"/>
    <col min="5634" max="5637" width="5.33203125" style="1" bestFit="1" customWidth="1"/>
    <col min="5638" max="5641" width="5.109375" style="1" bestFit="1" customWidth="1"/>
    <col min="5642" max="5642" width="8.88671875" style="1"/>
    <col min="5643" max="5646" width="4.109375" style="1" bestFit="1" customWidth="1"/>
    <col min="5647" max="5650" width="3.5546875" style="1" bestFit="1" customWidth="1"/>
    <col min="5651" max="5887" width="8.88671875" style="1"/>
    <col min="5888" max="5888" width="5.44140625" style="1" bestFit="1" customWidth="1"/>
    <col min="5889" max="5889" width="5.109375" style="1" bestFit="1" customWidth="1"/>
    <col min="5890" max="5893" width="5.33203125" style="1" bestFit="1" customWidth="1"/>
    <col min="5894" max="5897" width="5.109375" style="1" bestFit="1" customWidth="1"/>
    <col min="5898" max="5898" width="8.88671875" style="1"/>
    <col min="5899" max="5902" width="4.109375" style="1" bestFit="1" customWidth="1"/>
    <col min="5903" max="5906" width="3.5546875" style="1" bestFit="1" customWidth="1"/>
    <col min="5907" max="6143" width="8.88671875" style="1"/>
    <col min="6144" max="6144" width="5.44140625" style="1" bestFit="1" customWidth="1"/>
    <col min="6145" max="6145" width="5.109375" style="1" bestFit="1" customWidth="1"/>
    <col min="6146" max="6149" width="5.33203125" style="1" bestFit="1" customWidth="1"/>
    <col min="6150" max="6153" width="5.109375" style="1" bestFit="1" customWidth="1"/>
    <col min="6154" max="6154" width="8.88671875" style="1"/>
    <col min="6155" max="6158" width="4.109375" style="1" bestFit="1" customWidth="1"/>
    <col min="6159" max="6162" width="3.5546875" style="1" bestFit="1" customWidth="1"/>
    <col min="6163" max="6399" width="8.88671875" style="1"/>
    <col min="6400" max="6400" width="5.44140625" style="1" bestFit="1" customWidth="1"/>
    <col min="6401" max="6401" width="5.109375" style="1" bestFit="1" customWidth="1"/>
    <col min="6402" max="6405" width="5.33203125" style="1" bestFit="1" customWidth="1"/>
    <col min="6406" max="6409" width="5.109375" style="1" bestFit="1" customWidth="1"/>
    <col min="6410" max="6410" width="8.88671875" style="1"/>
    <col min="6411" max="6414" width="4.109375" style="1" bestFit="1" customWidth="1"/>
    <col min="6415" max="6418" width="3.5546875" style="1" bestFit="1" customWidth="1"/>
    <col min="6419" max="6655" width="8.88671875" style="1"/>
    <col min="6656" max="6656" width="5.44140625" style="1" bestFit="1" customWidth="1"/>
    <col min="6657" max="6657" width="5.109375" style="1" bestFit="1" customWidth="1"/>
    <col min="6658" max="6661" width="5.33203125" style="1" bestFit="1" customWidth="1"/>
    <col min="6662" max="6665" width="5.109375" style="1" bestFit="1" customWidth="1"/>
    <col min="6666" max="6666" width="8.88671875" style="1"/>
    <col min="6667" max="6670" width="4.109375" style="1" bestFit="1" customWidth="1"/>
    <col min="6671" max="6674" width="3.5546875" style="1" bestFit="1" customWidth="1"/>
    <col min="6675" max="6911" width="8.88671875" style="1"/>
    <col min="6912" max="6912" width="5.44140625" style="1" bestFit="1" customWidth="1"/>
    <col min="6913" max="6913" width="5.109375" style="1" bestFit="1" customWidth="1"/>
    <col min="6914" max="6917" width="5.33203125" style="1" bestFit="1" customWidth="1"/>
    <col min="6918" max="6921" width="5.109375" style="1" bestFit="1" customWidth="1"/>
    <col min="6922" max="6922" width="8.88671875" style="1"/>
    <col min="6923" max="6926" width="4.109375" style="1" bestFit="1" customWidth="1"/>
    <col min="6927" max="6930" width="3.5546875" style="1" bestFit="1" customWidth="1"/>
    <col min="6931" max="7167" width="8.88671875" style="1"/>
    <col min="7168" max="7168" width="5.44140625" style="1" bestFit="1" customWidth="1"/>
    <col min="7169" max="7169" width="5.109375" style="1" bestFit="1" customWidth="1"/>
    <col min="7170" max="7173" width="5.33203125" style="1" bestFit="1" customWidth="1"/>
    <col min="7174" max="7177" width="5.109375" style="1" bestFit="1" customWidth="1"/>
    <col min="7178" max="7178" width="8.88671875" style="1"/>
    <col min="7179" max="7182" width="4.109375" style="1" bestFit="1" customWidth="1"/>
    <col min="7183" max="7186" width="3.5546875" style="1" bestFit="1" customWidth="1"/>
    <col min="7187" max="7423" width="8.88671875" style="1"/>
    <col min="7424" max="7424" width="5.44140625" style="1" bestFit="1" customWidth="1"/>
    <col min="7425" max="7425" width="5.109375" style="1" bestFit="1" customWidth="1"/>
    <col min="7426" max="7429" width="5.33203125" style="1" bestFit="1" customWidth="1"/>
    <col min="7430" max="7433" width="5.109375" style="1" bestFit="1" customWidth="1"/>
    <col min="7434" max="7434" width="8.88671875" style="1"/>
    <col min="7435" max="7438" width="4.109375" style="1" bestFit="1" customWidth="1"/>
    <col min="7439" max="7442" width="3.5546875" style="1" bestFit="1" customWidth="1"/>
    <col min="7443" max="7679" width="8.88671875" style="1"/>
    <col min="7680" max="7680" width="5.44140625" style="1" bestFit="1" customWidth="1"/>
    <col min="7681" max="7681" width="5.109375" style="1" bestFit="1" customWidth="1"/>
    <col min="7682" max="7685" width="5.33203125" style="1" bestFit="1" customWidth="1"/>
    <col min="7686" max="7689" width="5.109375" style="1" bestFit="1" customWidth="1"/>
    <col min="7690" max="7690" width="8.88671875" style="1"/>
    <col min="7691" max="7694" width="4.109375" style="1" bestFit="1" customWidth="1"/>
    <col min="7695" max="7698" width="3.5546875" style="1" bestFit="1" customWidth="1"/>
    <col min="7699" max="7935" width="8.88671875" style="1"/>
    <col min="7936" max="7936" width="5.44140625" style="1" bestFit="1" customWidth="1"/>
    <col min="7937" max="7937" width="5.109375" style="1" bestFit="1" customWidth="1"/>
    <col min="7938" max="7941" width="5.33203125" style="1" bestFit="1" customWidth="1"/>
    <col min="7942" max="7945" width="5.109375" style="1" bestFit="1" customWidth="1"/>
    <col min="7946" max="7946" width="8.88671875" style="1"/>
    <col min="7947" max="7950" width="4.109375" style="1" bestFit="1" customWidth="1"/>
    <col min="7951" max="7954" width="3.5546875" style="1" bestFit="1" customWidth="1"/>
    <col min="7955" max="8191" width="8.88671875" style="1"/>
    <col min="8192" max="8192" width="5.44140625" style="1" bestFit="1" customWidth="1"/>
    <col min="8193" max="8193" width="5.109375" style="1" bestFit="1" customWidth="1"/>
    <col min="8194" max="8197" width="5.33203125" style="1" bestFit="1" customWidth="1"/>
    <col min="8198" max="8201" width="5.109375" style="1" bestFit="1" customWidth="1"/>
    <col min="8202" max="8202" width="8.88671875" style="1"/>
    <col min="8203" max="8206" width="4.109375" style="1" bestFit="1" customWidth="1"/>
    <col min="8207" max="8210" width="3.5546875" style="1" bestFit="1" customWidth="1"/>
    <col min="8211" max="8447" width="8.88671875" style="1"/>
    <col min="8448" max="8448" width="5.44140625" style="1" bestFit="1" customWidth="1"/>
    <col min="8449" max="8449" width="5.109375" style="1" bestFit="1" customWidth="1"/>
    <col min="8450" max="8453" width="5.33203125" style="1" bestFit="1" customWidth="1"/>
    <col min="8454" max="8457" width="5.109375" style="1" bestFit="1" customWidth="1"/>
    <col min="8458" max="8458" width="8.88671875" style="1"/>
    <col min="8459" max="8462" width="4.109375" style="1" bestFit="1" customWidth="1"/>
    <col min="8463" max="8466" width="3.5546875" style="1" bestFit="1" customWidth="1"/>
    <col min="8467" max="8703" width="8.88671875" style="1"/>
    <col min="8704" max="8704" width="5.44140625" style="1" bestFit="1" customWidth="1"/>
    <col min="8705" max="8705" width="5.109375" style="1" bestFit="1" customWidth="1"/>
    <col min="8706" max="8709" width="5.33203125" style="1" bestFit="1" customWidth="1"/>
    <col min="8710" max="8713" width="5.109375" style="1" bestFit="1" customWidth="1"/>
    <col min="8714" max="8714" width="8.88671875" style="1"/>
    <col min="8715" max="8718" width="4.109375" style="1" bestFit="1" customWidth="1"/>
    <col min="8719" max="8722" width="3.5546875" style="1" bestFit="1" customWidth="1"/>
    <col min="8723" max="8959" width="8.88671875" style="1"/>
    <col min="8960" max="8960" width="5.44140625" style="1" bestFit="1" customWidth="1"/>
    <col min="8961" max="8961" width="5.109375" style="1" bestFit="1" customWidth="1"/>
    <col min="8962" max="8965" width="5.33203125" style="1" bestFit="1" customWidth="1"/>
    <col min="8966" max="8969" width="5.109375" style="1" bestFit="1" customWidth="1"/>
    <col min="8970" max="8970" width="8.88671875" style="1"/>
    <col min="8971" max="8974" width="4.109375" style="1" bestFit="1" customWidth="1"/>
    <col min="8975" max="8978" width="3.5546875" style="1" bestFit="1" customWidth="1"/>
    <col min="8979" max="9215" width="8.88671875" style="1"/>
    <col min="9216" max="9216" width="5.44140625" style="1" bestFit="1" customWidth="1"/>
    <col min="9217" max="9217" width="5.109375" style="1" bestFit="1" customWidth="1"/>
    <col min="9218" max="9221" width="5.33203125" style="1" bestFit="1" customWidth="1"/>
    <col min="9222" max="9225" width="5.109375" style="1" bestFit="1" customWidth="1"/>
    <col min="9226" max="9226" width="8.88671875" style="1"/>
    <col min="9227" max="9230" width="4.109375" style="1" bestFit="1" customWidth="1"/>
    <col min="9231" max="9234" width="3.5546875" style="1" bestFit="1" customWidth="1"/>
    <col min="9235" max="9471" width="8.88671875" style="1"/>
    <col min="9472" max="9472" width="5.44140625" style="1" bestFit="1" customWidth="1"/>
    <col min="9473" max="9473" width="5.109375" style="1" bestFit="1" customWidth="1"/>
    <col min="9474" max="9477" width="5.33203125" style="1" bestFit="1" customWidth="1"/>
    <col min="9478" max="9481" width="5.109375" style="1" bestFit="1" customWidth="1"/>
    <col min="9482" max="9482" width="8.88671875" style="1"/>
    <col min="9483" max="9486" width="4.109375" style="1" bestFit="1" customWidth="1"/>
    <col min="9487" max="9490" width="3.5546875" style="1" bestFit="1" customWidth="1"/>
    <col min="9491" max="9727" width="8.88671875" style="1"/>
    <col min="9728" max="9728" width="5.44140625" style="1" bestFit="1" customWidth="1"/>
    <col min="9729" max="9729" width="5.109375" style="1" bestFit="1" customWidth="1"/>
    <col min="9730" max="9733" width="5.33203125" style="1" bestFit="1" customWidth="1"/>
    <col min="9734" max="9737" width="5.109375" style="1" bestFit="1" customWidth="1"/>
    <col min="9738" max="9738" width="8.88671875" style="1"/>
    <col min="9739" max="9742" width="4.109375" style="1" bestFit="1" customWidth="1"/>
    <col min="9743" max="9746" width="3.5546875" style="1" bestFit="1" customWidth="1"/>
    <col min="9747" max="9983" width="8.88671875" style="1"/>
    <col min="9984" max="9984" width="5.44140625" style="1" bestFit="1" customWidth="1"/>
    <col min="9985" max="9985" width="5.109375" style="1" bestFit="1" customWidth="1"/>
    <col min="9986" max="9989" width="5.33203125" style="1" bestFit="1" customWidth="1"/>
    <col min="9990" max="9993" width="5.109375" style="1" bestFit="1" customWidth="1"/>
    <col min="9994" max="9994" width="8.88671875" style="1"/>
    <col min="9995" max="9998" width="4.109375" style="1" bestFit="1" customWidth="1"/>
    <col min="9999" max="10002" width="3.5546875" style="1" bestFit="1" customWidth="1"/>
    <col min="10003" max="10239" width="8.88671875" style="1"/>
    <col min="10240" max="10240" width="5.44140625" style="1" bestFit="1" customWidth="1"/>
    <col min="10241" max="10241" width="5.109375" style="1" bestFit="1" customWidth="1"/>
    <col min="10242" max="10245" width="5.33203125" style="1" bestFit="1" customWidth="1"/>
    <col min="10246" max="10249" width="5.109375" style="1" bestFit="1" customWidth="1"/>
    <col min="10250" max="10250" width="8.88671875" style="1"/>
    <col min="10251" max="10254" width="4.109375" style="1" bestFit="1" customWidth="1"/>
    <col min="10255" max="10258" width="3.5546875" style="1" bestFit="1" customWidth="1"/>
    <col min="10259" max="10495" width="8.88671875" style="1"/>
    <col min="10496" max="10496" width="5.44140625" style="1" bestFit="1" customWidth="1"/>
    <col min="10497" max="10497" width="5.109375" style="1" bestFit="1" customWidth="1"/>
    <col min="10498" max="10501" width="5.33203125" style="1" bestFit="1" customWidth="1"/>
    <col min="10502" max="10505" width="5.109375" style="1" bestFit="1" customWidth="1"/>
    <col min="10506" max="10506" width="8.88671875" style="1"/>
    <col min="10507" max="10510" width="4.109375" style="1" bestFit="1" customWidth="1"/>
    <col min="10511" max="10514" width="3.5546875" style="1" bestFit="1" customWidth="1"/>
    <col min="10515" max="10751" width="8.88671875" style="1"/>
    <col min="10752" max="10752" width="5.44140625" style="1" bestFit="1" customWidth="1"/>
    <col min="10753" max="10753" width="5.109375" style="1" bestFit="1" customWidth="1"/>
    <col min="10754" max="10757" width="5.33203125" style="1" bestFit="1" customWidth="1"/>
    <col min="10758" max="10761" width="5.109375" style="1" bestFit="1" customWidth="1"/>
    <col min="10762" max="10762" width="8.88671875" style="1"/>
    <col min="10763" max="10766" width="4.109375" style="1" bestFit="1" customWidth="1"/>
    <col min="10767" max="10770" width="3.5546875" style="1" bestFit="1" customWidth="1"/>
    <col min="10771" max="11007" width="8.88671875" style="1"/>
    <col min="11008" max="11008" width="5.44140625" style="1" bestFit="1" customWidth="1"/>
    <col min="11009" max="11009" width="5.109375" style="1" bestFit="1" customWidth="1"/>
    <col min="11010" max="11013" width="5.33203125" style="1" bestFit="1" customWidth="1"/>
    <col min="11014" max="11017" width="5.109375" style="1" bestFit="1" customWidth="1"/>
    <col min="11018" max="11018" width="8.88671875" style="1"/>
    <col min="11019" max="11022" width="4.109375" style="1" bestFit="1" customWidth="1"/>
    <col min="11023" max="11026" width="3.5546875" style="1" bestFit="1" customWidth="1"/>
    <col min="11027" max="11263" width="8.88671875" style="1"/>
    <col min="11264" max="11264" width="5.44140625" style="1" bestFit="1" customWidth="1"/>
    <col min="11265" max="11265" width="5.109375" style="1" bestFit="1" customWidth="1"/>
    <col min="11266" max="11269" width="5.33203125" style="1" bestFit="1" customWidth="1"/>
    <col min="11270" max="11273" width="5.109375" style="1" bestFit="1" customWidth="1"/>
    <col min="11274" max="11274" width="8.88671875" style="1"/>
    <col min="11275" max="11278" width="4.109375" style="1" bestFit="1" customWidth="1"/>
    <col min="11279" max="11282" width="3.5546875" style="1" bestFit="1" customWidth="1"/>
    <col min="11283" max="11519" width="8.88671875" style="1"/>
    <col min="11520" max="11520" width="5.44140625" style="1" bestFit="1" customWidth="1"/>
    <col min="11521" max="11521" width="5.109375" style="1" bestFit="1" customWidth="1"/>
    <col min="11522" max="11525" width="5.33203125" style="1" bestFit="1" customWidth="1"/>
    <col min="11526" max="11529" width="5.109375" style="1" bestFit="1" customWidth="1"/>
    <col min="11530" max="11530" width="8.88671875" style="1"/>
    <col min="11531" max="11534" width="4.109375" style="1" bestFit="1" customWidth="1"/>
    <col min="11535" max="11538" width="3.5546875" style="1" bestFit="1" customWidth="1"/>
    <col min="11539" max="11775" width="8.88671875" style="1"/>
    <col min="11776" max="11776" width="5.44140625" style="1" bestFit="1" customWidth="1"/>
    <col min="11777" max="11777" width="5.109375" style="1" bestFit="1" customWidth="1"/>
    <col min="11778" max="11781" width="5.33203125" style="1" bestFit="1" customWidth="1"/>
    <col min="11782" max="11785" width="5.109375" style="1" bestFit="1" customWidth="1"/>
    <col min="11786" max="11786" width="8.88671875" style="1"/>
    <col min="11787" max="11790" width="4.109375" style="1" bestFit="1" customWidth="1"/>
    <col min="11791" max="11794" width="3.5546875" style="1" bestFit="1" customWidth="1"/>
    <col min="11795" max="12031" width="8.88671875" style="1"/>
    <col min="12032" max="12032" width="5.44140625" style="1" bestFit="1" customWidth="1"/>
    <col min="12033" max="12033" width="5.109375" style="1" bestFit="1" customWidth="1"/>
    <col min="12034" max="12037" width="5.33203125" style="1" bestFit="1" customWidth="1"/>
    <col min="12038" max="12041" width="5.109375" style="1" bestFit="1" customWidth="1"/>
    <col min="12042" max="12042" width="8.88671875" style="1"/>
    <col min="12043" max="12046" width="4.109375" style="1" bestFit="1" customWidth="1"/>
    <col min="12047" max="12050" width="3.5546875" style="1" bestFit="1" customWidth="1"/>
    <col min="12051" max="12287" width="8.88671875" style="1"/>
    <col min="12288" max="12288" width="5.44140625" style="1" bestFit="1" customWidth="1"/>
    <col min="12289" max="12289" width="5.109375" style="1" bestFit="1" customWidth="1"/>
    <col min="12290" max="12293" width="5.33203125" style="1" bestFit="1" customWidth="1"/>
    <col min="12294" max="12297" width="5.109375" style="1" bestFit="1" customWidth="1"/>
    <col min="12298" max="12298" width="8.88671875" style="1"/>
    <col min="12299" max="12302" width="4.109375" style="1" bestFit="1" customWidth="1"/>
    <col min="12303" max="12306" width="3.5546875" style="1" bestFit="1" customWidth="1"/>
    <col min="12307" max="12543" width="8.88671875" style="1"/>
    <col min="12544" max="12544" width="5.44140625" style="1" bestFit="1" customWidth="1"/>
    <col min="12545" max="12545" width="5.109375" style="1" bestFit="1" customWidth="1"/>
    <col min="12546" max="12549" width="5.33203125" style="1" bestFit="1" customWidth="1"/>
    <col min="12550" max="12553" width="5.109375" style="1" bestFit="1" customWidth="1"/>
    <col min="12554" max="12554" width="8.88671875" style="1"/>
    <col min="12555" max="12558" width="4.109375" style="1" bestFit="1" customWidth="1"/>
    <col min="12559" max="12562" width="3.5546875" style="1" bestFit="1" customWidth="1"/>
    <col min="12563" max="12799" width="8.88671875" style="1"/>
    <col min="12800" max="12800" width="5.44140625" style="1" bestFit="1" customWidth="1"/>
    <col min="12801" max="12801" width="5.109375" style="1" bestFit="1" customWidth="1"/>
    <col min="12802" max="12805" width="5.33203125" style="1" bestFit="1" customWidth="1"/>
    <col min="12806" max="12809" width="5.109375" style="1" bestFit="1" customWidth="1"/>
    <col min="12810" max="12810" width="8.88671875" style="1"/>
    <col min="12811" max="12814" width="4.109375" style="1" bestFit="1" customWidth="1"/>
    <col min="12815" max="12818" width="3.5546875" style="1" bestFit="1" customWidth="1"/>
    <col min="12819" max="13055" width="8.88671875" style="1"/>
    <col min="13056" max="13056" width="5.44140625" style="1" bestFit="1" customWidth="1"/>
    <col min="13057" max="13057" width="5.109375" style="1" bestFit="1" customWidth="1"/>
    <col min="13058" max="13061" width="5.33203125" style="1" bestFit="1" customWidth="1"/>
    <col min="13062" max="13065" width="5.109375" style="1" bestFit="1" customWidth="1"/>
    <col min="13066" max="13066" width="8.88671875" style="1"/>
    <col min="13067" max="13070" width="4.109375" style="1" bestFit="1" customWidth="1"/>
    <col min="13071" max="13074" width="3.5546875" style="1" bestFit="1" customWidth="1"/>
    <col min="13075" max="13311" width="8.88671875" style="1"/>
    <col min="13312" max="13312" width="5.44140625" style="1" bestFit="1" customWidth="1"/>
    <col min="13313" max="13313" width="5.109375" style="1" bestFit="1" customWidth="1"/>
    <col min="13314" max="13317" width="5.33203125" style="1" bestFit="1" customWidth="1"/>
    <col min="13318" max="13321" width="5.109375" style="1" bestFit="1" customWidth="1"/>
    <col min="13322" max="13322" width="8.88671875" style="1"/>
    <col min="13323" max="13326" width="4.109375" style="1" bestFit="1" customWidth="1"/>
    <col min="13327" max="13330" width="3.5546875" style="1" bestFit="1" customWidth="1"/>
    <col min="13331" max="13567" width="8.88671875" style="1"/>
    <col min="13568" max="13568" width="5.44140625" style="1" bestFit="1" customWidth="1"/>
    <col min="13569" max="13569" width="5.109375" style="1" bestFit="1" customWidth="1"/>
    <col min="13570" max="13573" width="5.33203125" style="1" bestFit="1" customWidth="1"/>
    <col min="13574" max="13577" width="5.109375" style="1" bestFit="1" customWidth="1"/>
    <col min="13578" max="13578" width="8.88671875" style="1"/>
    <col min="13579" max="13582" width="4.109375" style="1" bestFit="1" customWidth="1"/>
    <col min="13583" max="13586" width="3.5546875" style="1" bestFit="1" customWidth="1"/>
    <col min="13587" max="13823" width="8.88671875" style="1"/>
    <col min="13824" max="13824" width="5.44140625" style="1" bestFit="1" customWidth="1"/>
    <col min="13825" max="13825" width="5.109375" style="1" bestFit="1" customWidth="1"/>
    <col min="13826" max="13829" width="5.33203125" style="1" bestFit="1" customWidth="1"/>
    <col min="13830" max="13833" width="5.109375" style="1" bestFit="1" customWidth="1"/>
    <col min="13834" max="13834" width="8.88671875" style="1"/>
    <col min="13835" max="13838" width="4.109375" style="1" bestFit="1" customWidth="1"/>
    <col min="13839" max="13842" width="3.5546875" style="1" bestFit="1" customWidth="1"/>
    <col min="13843" max="14079" width="8.88671875" style="1"/>
    <col min="14080" max="14080" width="5.44140625" style="1" bestFit="1" customWidth="1"/>
    <col min="14081" max="14081" width="5.109375" style="1" bestFit="1" customWidth="1"/>
    <col min="14082" max="14085" width="5.33203125" style="1" bestFit="1" customWidth="1"/>
    <col min="14086" max="14089" width="5.109375" style="1" bestFit="1" customWidth="1"/>
    <col min="14090" max="14090" width="8.88671875" style="1"/>
    <col min="14091" max="14094" width="4.109375" style="1" bestFit="1" customWidth="1"/>
    <col min="14095" max="14098" width="3.5546875" style="1" bestFit="1" customWidth="1"/>
    <col min="14099" max="14335" width="8.88671875" style="1"/>
    <col min="14336" max="14336" width="5.44140625" style="1" bestFit="1" customWidth="1"/>
    <col min="14337" max="14337" width="5.109375" style="1" bestFit="1" customWidth="1"/>
    <col min="14338" max="14341" width="5.33203125" style="1" bestFit="1" customWidth="1"/>
    <col min="14342" max="14345" width="5.109375" style="1" bestFit="1" customWidth="1"/>
    <col min="14346" max="14346" width="8.88671875" style="1"/>
    <col min="14347" max="14350" width="4.109375" style="1" bestFit="1" customWidth="1"/>
    <col min="14351" max="14354" width="3.5546875" style="1" bestFit="1" customWidth="1"/>
    <col min="14355" max="14591" width="8.88671875" style="1"/>
    <col min="14592" max="14592" width="5.44140625" style="1" bestFit="1" customWidth="1"/>
    <col min="14593" max="14593" width="5.109375" style="1" bestFit="1" customWidth="1"/>
    <col min="14594" max="14597" width="5.33203125" style="1" bestFit="1" customWidth="1"/>
    <col min="14598" max="14601" width="5.109375" style="1" bestFit="1" customWidth="1"/>
    <col min="14602" max="14602" width="8.88671875" style="1"/>
    <col min="14603" max="14606" width="4.109375" style="1" bestFit="1" customWidth="1"/>
    <col min="14607" max="14610" width="3.5546875" style="1" bestFit="1" customWidth="1"/>
    <col min="14611" max="14847" width="8.88671875" style="1"/>
    <col min="14848" max="14848" width="5.44140625" style="1" bestFit="1" customWidth="1"/>
    <col min="14849" max="14849" width="5.109375" style="1" bestFit="1" customWidth="1"/>
    <col min="14850" max="14853" width="5.33203125" style="1" bestFit="1" customWidth="1"/>
    <col min="14854" max="14857" width="5.109375" style="1" bestFit="1" customWidth="1"/>
    <col min="14858" max="14858" width="8.88671875" style="1"/>
    <col min="14859" max="14862" width="4.109375" style="1" bestFit="1" customWidth="1"/>
    <col min="14863" max="14866" width="3.5546875" style="1" bestFit="1" customWidth="1"/>
    <col min="14867" max="15103" width="8.88671875" style="1"/>
    <col min="15104" max="15104" width="5.44140625" style="1" bestFit="1" customWidth="1"/>
    <col min="15105" max="15105" width="5.109375" style="1" bestFit="1" customWidth="1"/>
    <col min="15106" max="15109" width="5.33203125" style="1" bestFit="1" customWidth="1"/>
    <col min="15110" max="15113" width="5.109375" style="1" bestFit="1" customWidth="1"/>
    <col min="15114" max="15114" width="8.88671875" style="1"/>
    <col min="15115" max="15118" width="4.109375" style="1" bestFit="1" customWidth="1"/>
    <col min="15119" max="15122" width="3.5546875" style="1" bestFit="1" customWidth="1"/>
    <col min="15123" max="15359" width="8.88671875" style="1"/>
    <col min="15360" max="15360" width="5.44140625" style="1" bestFit="1" customWidth="1"/>
    <col min="15361" max="15361" width="5.109375" style="1" bestFit="1" customWidth="1"/>
    <col min="15362" max="15365" width="5.33203125" style="1" bestFit="1" customWidth="1"/>
    <col min="15366" max="15369" width="5.109375" style="1" bestFit="1" customWidth="1"/>
    <col min="15370" max="15370" width="8.88671875" style="1"/>
    <col min="15371" max="15374" width="4.109375" style="1" bestFit="1" customWidth="1"/>
    <col min="15375" max="15378" width="3.5546875" style="1" bestFit="1" customWidth="1"/>
    <col min="15379" max="15615" width="8.88671875" style="1"/>
    <col min="15616" max="15616" width="5.44140625" style="1" bestFit="1" customWidth="1"/>
    <col min="15617" max="15617" width="5.109375" style="1" bestFit="1" customWidth="1"/>
    <col min="15618" max="15621" width="5.33203125" style="1" bestFit="1" customWidth="1"/>
    <col min="15622" max="15625" width="5.109375" style="1" bestFit="1" customWidth="1"/>
    <col min="15626" max="15626" width="8.88671875" style="1"/>
    <col min="15627" max="15630" width="4.109375" style="1" bestFit="1" customWidth="1"/>
    <col min="15631" max="15634" width="3.5546875" style="1" bestFit="1" customWidth="1"/>
    <col min="15635" max="15871" width="8.88671875" style="1"/>
    <col min="15872" max="15872" width="5.44140625" style="1" bestFit="1" customWidth="1"/>
    <col min="15873" max="15873" width="5.109375" style="1" bestFit="1" customWidth="1"/>
    <col min="15874" max="15877" width="5.33203125" style="1" bestFit="1" customWidth="1"/>
    <col min="15878" max="15881" width="5.109375" style="1" bestFit="1" customWidth="1"/>
    <col min="15882" max="15882" width="8.88671875" style="1"/>
    <col min="15883" max="15886" width="4.109375" style="1" bestFit="1" customWidth="1"/>
    <col min="15887" max="15890" width="3.5546875" style="1" bestFit="1" customWidth="1"/>
    <col min="15891" max="16127" width="8.88671875" style="1"/>
    <col min="16128" max="16128" width="5.44140625" style="1" bestFit="1" customWidth="1"/>
    <col min="16129" max="16129" width="5.109375" style="1" bestFit="1" customWidth="1"/>
    <col min="16130" max="16133" width="5.33203125" style="1" bestFit="1" customWidth="1"/>
    <col min="16134" max="16137" width="5.109375" style="1" bestFit="1" customWidth="1"/>
    <col min="16138" max="16138" width="8.88671875" style="1"/>
    <col min="16139" max="16142" width="4.109375" style="1" bestFit="1" customWidth="1"/>
    <col min="16143" max="16146" width="3.5546875" style="1" bestFit="1" customWidth="1"/>
    <col min="16147" max="16373" width="8.88671875" style="1"/>
    <col min="16374" max="16384" width="9.109375" style="1" customWidth="1"/>
  </cols>
  <sheetData>
    <row r="1" spans="1:31" ht="31.2" x14ac:dyDescent="0.3">
      <c r="B1" s="2" t="s">
        <v>0</v>
      </c>
      <c r="C1" s="3" t="s">
        <v>1</v>
      </c>
      <c r="D1" s="4" t="s">
        <v>2</v>
      </c>
      <c r="E1" s="5"/>
      <c r="F1" s="6" t="s">
        <v>3</v>
      </c>
      <c r="G1" s="6" t="s">
        <v>4</v>
      </c>
      <c r="H1" s="6" t="s">
        <v>5</v>
      </c>
      <c r="I1" s="7"/>
      <c r="J1" s="7"/>
      <c r="AB1" s="8"/>
    </row>
    <row r="2" spans="1:31" x14ac:dyDescent="0.3">
      <c r="B2" s="9" t="s">
        <v>6</v>
      </c>
      <c r="C2" s="10">
        <v>2.2999999999999998</v>
      </c>
      <c r="D2" s="10"/>
      <c r="E2" s="11"/>
      <c r="F2" s="12">
        <f t="shared" ref="F2:F20" si="0">G2-1</f>
        <v>4</v>
      </c>
      <c r="G2" s="12">
        <v>5</v>
      </c>
      <c r="H2" s="12">
        <f t="shared" ref="H2:H20" si="1">G2+1</f>
        <v>6</v>
      </c>
      <c r="I2" s="8"/>
      <c r="J2" s="8"/>
      <c r="AB2" s="8"/>
    </row>
    <row r="3" spans="1:31" x14ac:dyDescent="0.3">
      <c r="B3" s="9" t="s">
        <v>7</v>
      </c>
      <c r="C3" s="10">
        <v>2.4</v>
      </c>
      <c r="D3" s="10"/>
      <c r="E3" s="11"/>
      <c r="F3" s="12">
        <f t="shared" si="0"/>
        <v>4</v>
      </c>
      <c r="G3" s="12">
        <v>5</v>
      </c>
      <c r="H3" s="12">
        <f t="shared" si="1"/>
        <v>6</v>
      </c>
      <c r="I3" s="8"/>
      <c r="J3" s="8"/>
      <c r="AB3" s="8"/>
      <c r="AD3" s="8"/>
      <c r="AE3" s="8"/>
    </row>
    <row r="4" spans="1:31" x14ac:dyDescent="0.3">
      <c r="B4" s="9" t="s">
        <v>8</v>
      </c>
      <c r="C4" s="10">
        <v>2.2999999999999998</v>
      </c>
      <c r="D4" s="10"/>
      <c r="E4" s="11"/>
      <c r="F4" s="12">
        <f t="shared" si="0"/>
        <v>4</v>
      </c>
      <c r="G4" s="12">
        <v>5</v>
      </c>
      <c r="H4" s="12">
        <f t="shared" si="1"/>
        <v>6</v>
      </c>
      <c r="I4" s="8"/>
      <c r="J4" s="8"/>
      <c r="AB4" s="8"/>
    </row>
    <row r="5" spans="1:31" x14ac:dyDescent="0.3">
      <c r="B5" s="13" t="s">
        <v>9</v>
      </c>
      <c r="C5" s="14">
        <v>5</v>
      </c>
      <c r="D5" s="10"/>
      <c r="E5" s="11"/>
      <c r="F5" s="12">
        <f t="shared" si="0"/>
        <v>4</v>
      </c>
      <c r="G5" s="12">
        <v>5</v>
      </c>
      <c r="H5" s="12">
        <f t="shared" si="1"/>
        <v>6</v>
      </c>
      <c r="J5" s="15"/>
      <c r="AB5" s="8"/>
    </row>
    <row r="6" spans="1:31" x14ac:dyDescent="0.3">
      <c r="B6" s="9" t="s">
        <v>10</v>
      </c>
      <c r="C6" s="16">
        <v>8.5</v>
      </c>
      <c r="D6" s="10"/>
      <c r="E6" s="11"/>
      <c r="F6" s="12">
        <f t="shared" si="0"/>
        <v>4</v>
      </c>
      <c r="G6" s="12">
        <v>5</v>
      </c>
      <c r="H6" s="12">
        <f t="shared" si="1"/>
        <v>6</v>
      </c>
      <c r="J6" s="15"/>
      <c r="K6" s="8"/>
      <c r="L6" s="1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31" x14ac:dyDescent="0.3">
      <c r="B7" s="9" t="s">
        <v>11</v>
      </c>
      <c r="C7" s="16">
        <v>9.5</v>
      </c>
      <c r="D7" s="10"/>
      <c r="E7" s="11"/>
      <c r="F7" s="12">
        <f t="shared" si="0"/>
        <v>4</v>
      </c>
      <c r="G7" s="12">
        <v>5</v>
      </c>
      <c r="H7" s="12">
        <f t="shared" si="1"/>
        <v>6</v>
      </c>
      <c r="J7" s="15"/>
      <c r="K7" s="8"/>
      <c r="L7" s="1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1" x14ac:dyDescent="0.3">
      <c r="B8" s="9" t="s">
        <v>12</v>
      </c>
      <c r="C8" s="16">
        <v>11</v>
      </c>
      <c r="D8" s="10"/>
      <c r="E8" s="11"/>
      <c r="F8" s="12">
        <f t="shared" si="0"/>
        <v>4</v>
      </c>
      <c r="G8" s="12">
        <v>5</v>
      </c>
      <c r="H8" s="12">
        <f t="shared" si="1"/>
        <v>6</v>
      </c>
      <c r="J8" s="15"/>
      <c r="K8" s="8"/>
      <c r="L8" s="1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31" x14ac:dyDescent="0.3">
      <c r="A9" s="18"/>
      <c r="B9" s="13" t="s">
        <v>13</v>
      </c>
      <c r="C9" s="14">
        <v>10</v>
      </c>
      <c r="D9" s="10"/>
      <c r="E9" s="11"/>
      <c r="F9" s="12">
        <f t="shared" si="0"/>
        <v>4</v>
      </c>
      <c r="G9" s="12">
        <v>5</v>
      </c>
      <c r="H9" s="12">
        <f t="shared" si="1"/>
        <v>6</v>
      </c>
      <c r="J9" s="15"/>
      <c r="K9" s="8"/>
      <c r="L9" s="1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31" ht="15.6" x14ac:dyDescent="0.3">
      <c r="B10" s="9" t="s">
        <v>14</v>
      </c>
      <c r="C10" s="16">
        <v>13.7</v>
      </c>
      <c r="D10" s="10"/>
      <c r="E10" s="11"/>
      <c r="F10" s="12">
        <f t="shared" si="0"/>
        <v>4</v>
      </c>
      <c r="G10" s="12">
        <v>5</v>
      </c>
      <c r="H10" s="12">
        <f t="shared" si="1"/>
        <v>6</v>
      </c>
      <c r="J10" s="15"/>
      <c r="K10" s="8"/>
      <c r="L10" s="17"/>
      <c r="M10" s="19"/>
      <c r="N10" s="1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31" ht="15.6" x14ac:dyDescent="0.3">
      <c r="B11" s="9" t="s">
        <v>15</v>
      </c>
      <c r="C11" s="16">
        <v>21.5</v>
      </c>
      <c r="D11" s="10"/>
      <c r="E11" s="11"/>
      <c r="F11" s="12">
        <f t="shared" si="0"/>
        <v>4</v>
      </c>
      <c r="G11" s="12">
        <v>5</v>
      </c>
      <c r="H11" s="12">
        <f t="shared" si="1"/>
        <v>6</v>
      </c>
      <c r="J11" s="15"/>
      <c r="K11" s="8"/>
      <c r="L11" s="19"/>
      <c r="M11" s="8"/>
      <c r="N11" s="8"/>
      <c r="O11" s="8"/>
      <c r="P11" s="8"/>
      <c r="Q11" s="8"/>
      <c r="R11" s="8"/>
      <c r="S11" s="8"/>
      <c r="T11" s="19"/>
      <c r="U11" s="8"/>
      <c r="V11" s="20"/>
      <c r="W11" s="8"/>
      <c r="X11" s="8"/>
      <c r="Y11" s="8"/>
      <c r="Z11" s="8"/>
      <c r="AA11" s="8"/>
    </row>
    <row r="12" spans="1:31" ht="15.6" x14ac:dyDescent="0.3">
      <c r="B12" s="9" t="s">
        <v>16</v>
      </c>
      <c r="C12" s="16">
        <v>24.6</v>
      </c>
      <c r="D12" s="10"/>
      <c r="E12" s="11"/>
      <c r="F12" s="12">
        <f t="shared" si="0"/>
        <v>4</v>
      </c>
      <c r="G12" s="12">
        <v>5</v>
      </c>
      <c r="H12" s="12">
        <f t="shared" si="1"/>
        <v>6</v>
      </c>
      <c r="J12" s="15"/>
      <c r="K12" s="8"/>
      <c r="M12" s="8"/>
      <c r="N12" s="8"/>
      <c r="O12" s="8"/>
      <c r="P12" s="8"/>
      <c r="Q12" s="8"/>
      <c r="R12" s="8"/>
      <c r="S12" s="8"/>
      <c r="T12" s="19"/>
      <c r="V12" s="8"/>
      <c r="W12" s="8"/>
      <c r="X12" s="8"/>
      <c r="Y12" s="8"/>
      <c r="Z12" s="8"/>
      <c r="AA12" s="8"/>
    </row>
    <row r="13" spans="1:31" ht="15.6" x14ac:dyDescent="0.3">
      <c r="B13" s="13" t="s">
        <v>17</v>
      </c>
      <c r="C13" s="14">
        <v>26.6</v>
      </c>
      <c r="D13" s="10"/>
      <c r="E13" s="11"/>
      <c r="F13" s="12">
        <f t="shared" si="0"/>
        <v>4</v>
      </c>
      <c r="G13" s="12">
        <v>5</v>
      </c>
      <c r="H13" s="12">
        <f t="shared" si="1"/>
        <v>6</v>
      </c>
      <c r="J13" s="15"/>
      <c r="K13" s="8"/>
      <c r="L13" s="1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31" ht="15.6" x14ac:dyDescent="0.3">
      <c r="B14" s="21" t="s">
        <v>18</v>
      </c>
      <c r="C14" s="22">
        <v>21.3</v>
      </c>
      <c r="D14" s="17"/>
      <c r="F14" s="12">
        <f t="shared" si="0"/>
        <v>4</v>
      </c>
      <c r="G14" s="12">
        <v>5</v>
      </c>
      <c r="H14" s="12">
        <f t="shared" si="1"/>
        <v>6</v>
      </c>
      <c r="J14" s="15"/>
      <c r="K14" s="8"/>
      <c r="L14" s="19" t="s">
        <v>1</v>
      </c>
      <c r="M14" s="8"/>
      <c r="N14" s="8"/>
      <c r="O14" s="8"/>
      <c r="P14" s="8"/>
      <c r="Q14" s="8"/>
      <c r="R14" s="8"/>
      <c r="S14" s="8"/>
      <c r="T14" s="8"/>
      <c r="U14" s="19" t="s">
        <v>19</v>
      </c>
      <c r="V14" s="8"/>
      <c r="W14" s="8"/>
      <c r="X14" s="8"/>
      <c r="Y14" s="8"/>
      <c r="Z14" s="8"/>
      <c r="AA14" s="8"/>
    </row>
    <row r="15" spans="1:31" x14ac:dyDescent="0.3">
      <c r="B15" s="21" t="s">
        <v>20</v>
      </c>
      <c r="C15" s="23">
        <v>12.8</v>
      </c>
      <c r="D15" s="17"/>
      <c r="F15" s="12">
        <f t="shared" si="0"/>
        <v>4</v>
      </c>
      <c r="G15" s="12">
        <v>5</v>
      </c>
      <c r="H15" s="12">
        <f t="shared" si="1"/>
        <v>6</v>
      </c>
      <c r="J15" s="15"/>
      <c r="K15" s="8"/>
      <c r="L15" s="1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31" x14ac:dyDescent="0.3">
      <c r="B16" s="21" t="s">
        <v>21</v>
      </c>
      <c r="C16" s="23">
        <v>7.1</v>
      </c>
      <c r="D16" s="17"/>
      <c r="F16" s="12">
        <f t="shared" si="0"/>
        <v>4</v>
      </c>
      <c r="G16" s="12">
        <v>5</v>
      </c>
      <c r="H16" s="12">
        <f t="shared" si="1"/>
        <v>6</v>
      </c>
      <c r="I16" s="17"/>
      <c r="J16" s="15"/>
      <c r="K16" s="8"/>
      <c r="L16" s="17"/>
      <c r="M16" s="8"/>
      <c r="N16" s="8"/>
      <c r="O16" s="8"/>
      <c r="P16" s="8"/>
      <c r="Q16" s="24"/>
      <c r="R16" s="24"/>
      <c r="S16" s="24"/>
      <c r="T16" s="24"/>
      <c r="U16" s="24"/>
      <c r="V16" s="24"/>
      <c r="W16" s="24"/>
      <c r="X16" s="24"/>
      <c r="Y16" s="8"/>
      <c r="Z16" s="8"/>
      <c r="AA16" s="8"/>
    </row>
    <row r="17" spans="2:26" x14ac:dyDescent="0.3">
      <c r="B17" s="25" t="s">
        <v>22</v>
      </c>
      <c r="C17" s="26">
        <v>5.0999999999999996</v>
      </c>
      <c r="D17" s="17"/>
      <c r="F17" s="12">
        <f t="shared" si="0"/>
        <v>4</v>
      </c>
      <c r="G17" s="12">
        <v>5</v>
      </c>
      <c r="H17" s="12">
        <f t="shared" si="1"/>
        <v>6</v>
      </c>
      <c r="I17" s="17"/>
      <c r="J17" s="15"/>
      <c r="K17" s="8"/>
      <c r="L17" s="17"/>
      <c r="M17" s="8"/>
      <c r="N17" s="8"/>
      <c r="O17" s="8"/>
      <c r="P17" s="8"/>
      <c r="Q17" s="24"/>
      <c r="R17" s="24"/>
      <c r="S17" s="24"/>
      <c r="T17" s="24"/>
      <c r="U17" s="24"/>
      <c r="V17" s="24"/>
      <c r="W17" s="24"/>
      <c r="X17" s="24"/>
      <c r="Y17" s="8"/>
      <c r="Z17" s="8"/>
    </row>
    <row r="18" spans="2:26" x14ac:dyDescent="0.3">
      <c r="B18" s="21" t="s">
        <v>23</v>
      </c>
      <c r="C18" s="27">
        <v>3.2</v>
      </c>
      <c r="D18" s="28"/>
      <c r="F18" s="12">
        <f t="shared" si="0"/>
        <v>4</v>
      </c>
      <c r="G18" s="12">
        <v>5</v>
      </c>
      <c r="H18" s="12">
        <f t="shared" si="1"/>
        <v>6</v>
      </c>
      <c r="I18" s="17"/>
      <c r="J18" s="15"/>
      <c r="K18" s="8"/>
      <c r="L18" s="17"/>
      <c r="M18" s="8"/>
      <c r="N18" s="8"/>
      <c r="O18" s="8"/>
      <c r="P18" s="8"/>
      <c r="Q18" s="24"/>
      <c r="R18" s="24"/>
      <c r="S18" s="24"/>
      <c r="T18" s="24"/>
      <c r="U18" s="24"/>
      <c r="V18" s="24"/>
      <c r="W18" s="24"/>
      <c r="X18" s="24"/>
      <c r="Y18" s="8"/>
      <c r="Z18" s="8"/>
    </row>
    <row r="19" spans="2:26" x14ac:dyDescent="0.3">
      <c r="B19" s="21" t="s">
        <v>24</v>
      </c>
      <c r="C19" s="23">
        <v>4.8</v>
      </c>
      <c r="D19" s="28"/>
      <c r="F19" s="12">
        <f t="shared" si="0"/>
        <v>4</v>
      </c>
      <c r="G19" s="12">
        <v>5</v>
      </c>
      <c r="H19" s="12">
        <f t="shared" si="1"/>
        <v>6</v>
      </c>
      <c r="I19" s="17"/>
      <c r="J19" s="15"/>
      <c r="K19" s="8"/>
      <c r="L19" s="17"/>
      <c r="Q19" s="24"/>
      <c r="R19" s="24"/>
      <c r="S19" s="24"/>
      <c r="T19" s="24"/>
      <c r="U19" s="24"/>
      <c r="V19" s="24"/>
      <c r="W19" s="24"/>
      <c r="X19" s="24"/>
    </row>
    <row r="20" spans="2:26" x14ac:dyDescent="0.3">
      <c r="B20" s="21" t="s">
        <v>25</v>
      </c>
      <c r="C20" s="23">
        <v>8.6</v>
      </c>
      <c r="D20" s="28"/>
      <c r="F20" s="12">
        <f t="shared" si="0"/>
        <v>4</v>
      </c>
      <c r="G20" s="12">
        <v>5</v>
      </c>
      <c r="H20" s="12">
        <f t="shared" si="1"/>
        <v>6</v>
      </c>
      <c r="I20" s="17"/>
      <c r="J20" s="15"/>
      <c r="K20" s="8"/>
      <c r="L20" s="17"/>
      <c r="Q20" s="24"/>
      <c r="R20" s="24"/>
      <c r="S20" s="24"/>
      <c r="T20" s="24"/>
      <c r="U20" s="24"/>
      <c r="V20" s="24"/>
      <c r="W20" s="24"/>
      <c r="X20" s="24"/>
    </row>
    <row r="21" spans="2:26" x14ac:dyDescent="0.3">
      <c r="B21" s="25" t="s">
        <v>26</v>
      </c>
      <c r="C21" s="26">
        <v>12</v>
      </c>
      <c r="D21" s="29"/>
      <c r="F21" s="12"/>
      <c r="G21" s="12">
        <v>5</v>
      </c>
      <c r="H21" s="12"/>
      <c r="I21" s="17"/>
      <c r="J21" s="15"/>
      <c r="K21" s="8"/>
      <c r="L21" s="17"/>
      <c r="Q21" s="24"/>
      <c r="R21" s="24"/>
      <c r="S21" s="24"/>
      <c r="T21" s="24"/>
      <c r="U21" s="24"/>
      <c r="V21" s="24"/>
      <c r="W21" s="24"/>
      <c r="X21" s="24"/>
    </row>
    <row r="22" spans="2:26" x14ac:dyDescent="0.3">
      <c r="B22" s="21" t="s">
        <v>27</v>
      </c>
      <c r="C22" s="23">
        <v>14.6</v>
      </c>
      <c r="D22" s="28"/>
      <c r="F22" s="12"/>
      <c r="G22" s="12">
        <v>5</v>
      </c>
      <c r="H22" s="12"/>
      <c r="I22" s="17"/>
      <c r="J22" s="17"/>
      <c r="K22" s="8"/>
      <c r="L22" s="17"/>
      <c r="Q22" s="24"/>
      <c r="R22" s="24"/>
      <c r="S22" s="24"/>
      <c r="T22" s="24"/>
      <c r="U22" s="24"/>
      <c r="V22" s="24"/>
      <c r="W22" s="24"/>
      <c r="X22" s="24"/>
    </row>
    <row r="23" spans="2:26" x14ac:dyDescent="0.3">
      <c r="B23" s="21" t="s">
        <v>28</v>
      </c>
      <c r="C23" s="23">
        <v>14.3</v>
      </c>
      <c r="D23" s="23"/>
      <c r="F23" s="12"/>
      <c r="G23" s="12">
        <v>5</v>
      </c>
      <c r="H23" s="12"/>
      <c r="I23" s="17"/>
      <c r="J23" s="17"/>
      <c r="K23" s="8"/>
      <c r="L23" s="17"/>
      <c r="Q23" s="24"/>
      <c r="R23" s="24"/>
      <c r="S23" s="24"/>
      <c r="T23" s="24"/>
      <c r="U23" s="24"/>
      <c r="V23" s="24"/>
      <c r="W23" s="24"/>
      <c r="X23" s="24"/>
    </row>
    <row r="24" spans="2:26" x14ac:dyDescent="0.3">
      <c r="B24" s="21" t="s">
        <v>29</v>
      </c>
      <c r="C24" s="23">
        <v>11.9</v>
      </c>
      <c r="D24" s="23">
        <v>11.9</v>
      </c>
      <c r="F24" s="12"/>
      <c r="G24" s="12">
        <v>5</v>
      </c>
      <c r="H24" s="12"/>
      <c r="I24" s="17"/>
      <c r="J24" s="17"/>
      <c r="K24" s="8"/>
      <c r="L24" s="17"/>
      <c r="Q24" s="24"/>
      <c r="R24" s="24"/>
      <c r="S24" s="24"/>
      <c r="T24" s="24"/>
      <c r="U24" s="24"/>
      <c r="V24" s="24"/>
      <c r="W24" s="24"/>
      <c r="X24" s="24"/>
    </row>
    <row r="25" spans="2:26" x14ac:dyDescent="0.3">
      <c r="B25" s="25" t="s">
        <v>30</v>
      </c>
      <c r="C25" s="26">
        <v>8</v>
      </c>
      <c r="D25" s="33">
        <v>9.1999999999999993</v>
      </c>
      <c r="F25" s="12"/>
      <c r="G25" s="12">
        <v>5</v>
      </c>
      <c r="H25" s="12"/>
      <c r="I25" s="17"/>
      <c r="J25" s="17"/>
      <c r="K25" s="8"/>
      <c r="L25" s="17"/>
      <c r="Q25" s="24"/>
      <c r="R25" s="24"/>
      <c r="S25" s="24"/>
      <c r="T25" s="24"/>
      <c r="U25" s="24"/>
      <c r="V25" s="24"/>
      <c r="W25" s="24"/>
      <c r="X25" s="24"/>
    </row>
    <row r="26" spans="2:26" x14ac:dyDescent="0.3">
      <c r="B26" s="30" t="s">
        <v>31</v>
      </c>
      <c r="C26" s="31">
        <v>7</v>
      </c>
      <c r="D26" s="31">
        <v>8.1999999999999993</v>
      </c>
      <c r="F26" s="12"/>
      <c r="G26" s="12">
        <v>5</v>
      </c>
      <c r="H26" s="12"/>
      <c r="I26" s="17"/>
      <c r="J26" s="17"/>
      <c r="K26" s="8"/>
      <c r="L26" s="17"/>
      <c r="Q26" s="24"/>
      <c r="R26" s="24"/>
      <c r="S26" s="24"/>
      <c r="T26" s="24"/>
      <c r="U26" s="24"/>
      <c r="V26" s="24"/>
      <c r="W26" s="24"/>
      <c r="X26" s="24"/>
    </row>
    <row r="27" spans="2:26" x14ac:dyDescent="0.3">
      <c r="B27" s="30" t="s">
        <v>32</v>
      </c>
      <c r="C27" s="31">
        <v>6.1</v>
      </c>
      <c r="D27" s="31">
        <v>6.6</v>
      </c>
      <c r="F27" s="12"/>
      <c r="G27" s="12">
        <v>5</v>
      </c>
      <c r="H27" s="12"/>
      <c r="I27" s="17"/>
      <c r="K27" s="8"/>
      <c r="L27" s="17"/>
      <c r="Q27" s="24"/>
      <c r="R27" s="24"/>
      <c r="S27" s="24"/>
      <c r="T27" s="24"/>
      <c r="U27" s="24"/>
      <c r="V27" s="24"/>
      <c r="W27" s="24"/>
      <c r="X27" s="24"/>
    </row>
    <row r="28" spans="2:26" x14ac:dyDescent="0.3">
      <c r="B28" s="30" t="s">
        <v>33</v>
      </c>
      <c r="C28" s="31">
        <v>7.2</v>
      </c>
      <c r="D28" s="31">
        <v>7.2</v>
      </c>
      <c r="F28" s="12"/>
      <c r="G28" s="12">
        <v>5</v>
      </c>
      <c r="H28" s="12"/>
      <c r="I28" s="17"/>
    </row>
    <row r="29" spans="2:26" x14ac:dyDescent="0.3">
      <c r="B29" s="32" t="s">
        <v>34</v>
      </c>
      <c r="C29" s="33">
        <v>7.5</v>
      </c>
      <c r="D29" s="33">
        <v>6.6</v>
      </c>
      <c r="F29" s="12"/>
      <c r="G29" s="12">
        <v>5</v>
      </c>
      <c r="H29" s="12"/>
      <c r="I29" s="17"/>
    </row>
    <row r="30" spans="2:26" x14ac:dyDescent="0.3">
      <c r="B30" s="30" t="s">
        <v>35</v>
      </c>
      <c r="C30" s="31">
        <v>7.2</v>
      </c>
      <c r="D30" s="31">
        <v>6.1</v>
      </c>
      <c r="G30" s="12">
        <v>5</v>
      </c>
      <c r="K30" s="17"/>
      <c r="L30" s="17"/>
      <c r="M30" s="17"/>
      <c r="N30" s="17"/>
      <c r="O30" s="17"/>
      <c r="P30" s="17"/>
      <c r="Q30" s="17"/>
      <c r="R30" s="17"/>
    </row>
    <row r="31" spans="2:26" x14ac:dyDescent="0.3">
      <c r="B31" s="30" t="s">
        <v>36</v>
      </c>
      <c r="C31" s="31">
        <v>6.3</v>
      </c>
      <c r="D31" s="31">
        <v>5.6</v>
      </c>
      <c r="G31" s="12">
        <v>5</v>
      </c>
      <c r="K31" s="17"/>
      <c r="L31" s="17"/>
      <c r="M31" s="17"/>
      <c r="N31" s="17"/>
      <c r="O31" s="17"/>
      <c r="P31" s="17"/>
      <c r="Q31" s="17"/>
      <c r="R31" s="17"/>
    </row>
    <row r="32" spans="2:26" x14ac:dyDescent="0.3">
      <c r="B32" s="30" t="s">
        <v>37</v>
      </c>
      <c r="C32" s="31">
        <v>6.1</v>
      </c>
      <c r="D32" s="31">
        <v>5.4</v>
      </c>
      <c r="G32" s="12">
        <v>5</v>
      </c>
      <c r="K32" s="17"/>
      <c r="L32" s="17"/>
      <c r="M32" s="17"/>
      <c r="N32" s="17"/>
      <c r="O32" s="17"/>
      <c r="P32" s="17"/>
      <c r="Q32" s="17"/>
      <c r="R32" s="17"/>
    </row>
    <row r="33" spans="2:18" x14ac:dyDescent="0.3">
      <c r="B33" s="32" t="s">
        <v>38</v>
      </c>
      <c r="C33" s="33">
        <v>6</v>
      </c>
      <c r="D33" s="33">
        <v>5</v>
      </c>
      <c r="G33" s="12">
        <v>5</v>
      </c>
      <c r="K33" s="17"/>
      <c r="L33" s="17"/>
      <c r="M33" s="17"/>
      <c r="N33" s="17"/>
      <c r="O33" s="17"/>
      <c r="P33" s="17"/>
      <c r="Q33" s="20"/>
      <c r="R33" s="17"/>
    </row>
    <row r="34" spans="2:18" x14ac:dyDescent="0.3">
      <c r="B34" s="30" t="s">
        <v>39</v>
      </c>
      <c r="C34" s="31">
        <v>5.6</v>
      </c>
      <c r="G34" s="12">
        <v>5</v>
      </c>
      <c r="K34" s="17"/>
      <c r="L34" s="17"/>
      <c r="M34" s="17"/>
      <c r="N34" s="17"/>
      <c r="O34" s="17"/>
      <c r="P34" s="17"/>
      <c r="Q34" s="17"/>
      <c r="R34" s="17"/>
    </row>
    <row r="35" spans="2:18" x14ac:dyDescent="0.3">
      <c r="B35" s="30" t="s">
        <v>40</v>
      </c>
      <c r="C35" s="31">
        <v>5.4</v>
      </c>
      <c r="G35" s="12">
        <v>5</v>
      </c>
      <c r="K35" s="17"/>
      <c r="L35" s="17"/>
      <c r="M35" s="17"/>
      <c r="N35" s="17"/>
      <c r="O35" s="17"/>
      <c r="P35" s="17"/>
      <c r="Q35" s="17"/>
      <c r="R35" s="17"/>
    </row>
    <row r="36" spans="2:18" x14ac:dyDescent="0.3">
      <c r="B36" s="30" t="s">
        <v>41</v>
      </c>
      <c r="C36" s="31">
        <v>5</v>
      </c>
      <c r="G36" s="12">
        <v>5</v>
      </c>
      <c r="K36" s="17"/>
      <c r="L36" s="17"/>
      <c r="M36" s="17"/>
      <c r="N36" s="17"/>
      <c r="O36" s="17"/>
      <c r="P36" s="17"/>
      <c r="Q36" s="17"/>
      <c r="R36" s="17"/>
    </row>
    <row r="37" spans="2:18" x14ac:dyDescent="0.3">
      <c r="B37" s="32" t="s">
        <v>42</v>
      </c>
      <c r="C37" s="33">
        <v>5</v>
      </c>
      <c r="G37" s="12">
        <v>5</v>
      </c>
      <c r="K37" s="17"/>
      <c r="L37" s="17"/>
      <c r="M37" s="17"/>
      <c r="N37" s="17"/>
      <c r="O37" s="17"/>
      <c r="P37" s="17"/>
      <c r="Q37" s="17"/>
      <c r="R37" s="17"/>
    </row>
    <row r="38" spans="2:18" x14ac:dyDescent="0.3">
      <c r="K38" s="17"/>
      <c r="L38" s="17"/>
      <c r="M38" s="17"/>
      <c r="N38" s="17"/>
      <c r="O38" s="17"/>
      <c r="P38" s="17"/>
      <c r="Q38" s="17"/>
      <c r="R38" s="17"/>
    </row>
    <row r="39" spans="2:18" x14ac:dyDescent="0.3">
      <c r="K39" s="17"/>
      <c r="L39" s="17"/>
      <c r="M39" s="17"/>
      <c r="N39" s="17"/>
      <c r="O39" s="17"/>
      <c r="P39" s="17"/>
      <c r="Q39" s="17"/>
      <c r="R39" s="17"/>
    </row>
    <row r="40" spans="2:18" x14ac:dyDescent="0.3">
      <c r="K40" s="17"/>
      <c r="L40" s="17"/>
      <c r="M40" s="17"/>
      <c r="N40" s="17"/>
      <c r="O40" s="17"/>
      <c r="P40" s="17"/>
      <c r="Q40" s="17"/>
      <c r="R40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Андрющенков Артем Михайлович</cp:lastModifiedBy>
  <dcterms:created xsi:type="dcterms:W3CDTF">2025-04-17T07:47:46Z</dcterms:created>
  <dcterms:modified xsi:type="dcterms:W3CDTF">2026-01-29T10:50:50Z</dcterms:modified>
</cp:coreProperties>
</file>