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ДС\1 Кредитний реєстр 2024\Контролі\1 РОЗМІЩЕННЯ\8. з 01.0Х.2026 – ПРОЄКТ\ПРОТОКОЛ 23.02.2026 Правила+контролі\"/>
    </mc:Choice>
  </mc:AlternateContent>
  <bookViews>
    <workbookView xWindow="0" yWindow="0" windowWidth="23040" windowHeight="9072" tabRatio="599" activeTab="1"/>
  </bookViews>
  <sheets>
    <sheet name="Структура ідент контролю" sheetId="21" r:id="rId1"/>
    <sheet name="Controls_CU" sheetId="35" r:id="rId2"/>
  </sheets>
  <externalReferences>
    <externalReference r:id="rId3"/>
  </externalReferences>
  <definedNames>
    <definedName name="_xlnm._FilterDatabase" localSheetId="1" hidden="1">Controls_CU!$A$4:$J$145</definedName>
  </definedNames>
  <calcPr calcId="162913"/>
</workbook>
</file>

<file path=xl/calcChain.xml><?xml version="1.0" encoding="utf-8"?>
<calcChain xmlns="http://schemas.openxmlformats.org/spreadsheetml/2006/main">
  <c r="D10" i="21" l="1"/>
</calcChain>
</file>

<file path=xl/comments1.xml><?xml version="1.0" encoding="utf-8"?>
<comments xmlns="http://schemas.openxmlformats.org/spreadsheetml/2006/main">
  <authors>
    <author>Карнаухова Ольга Костянтинівна</author>
  </authors>
  <commentList>
    <comment ref="I18" authorId="0" shapeId="0">
      <text>
        <r>
          <rPr>
            <b/>
            <sz val="9"/>
            <color indexed="81"/>
            <rFont val="Tahoma"/>
            <family val="2"/>
            <charset val="204"/>
          </rPr>
          <t>Карнаухова Ольга Костянтинівна:</t>
        </r>
        <r>
          <rPr>
            <sz val="9"/>
            <color indexed="81"/>
            <rFont val="Tahoma"/>
            <family val="2"/>
            <charset val="204"/>
          </rPr>
          <t xml:space="preserve">
Який діє?</t>
        </r>
      </text>
    </comment>
  </commentList>
</comments>
</file>

<file path=xl/sharedStrings.xml><?xml version="1.0" encoding="utf-8"?>
<sst xmlns="http://schemas.openxmlformats.org/spreadsheetml/2006/main" count="1008" uniqueCount="478">
  <si>
    <t>Найменування реквізиту</t>
  </si>
  <si>
    <t>Узагальнений ідентифікатор реквізиту</t>
  </si>
  <si>
    <t>Опис правильного алгоритму формування реквізиту (реквізитів), порушення якого викликає помилку, зауваження (призводить до помилки, зауваження).</t>
  </si>
  <si>
    <t>Рівень контролю ПЕРВИННИЙ (JSON-схема) / ВТОРИННИЙ (Сервер застосунків) / КОНТРОЛЬ ВІДПОВІДНОСТІ / ЕКСПЕРТНИЙ</t>
  </si>
  <si>
    <t>Звітна дата, з якої запроваджується контроль  (D_OPEN)</t>
  </si>
  <si>
    <t>Звітна дата, з якої  модифікується контроль (D_MODI)</t>
  </si>
  <si>
    <t>Звітна дата, з якої скасовується контроль (D_CLOSE)</t>
  </si>
  <si>
    <t>Ідентифікатор особи (розширені відомості)</t>
  </si>
  <si>
    <t>person_id_full</t>
  </si>
  <si>
    <t>Символьне найменування реквізиту</t>
  </si>
  <si>
    <t>Узагальнений ідентифікатор контролю (помилки, зауваження)</t>
  </si>
  <si>
    <t>Найменування верхньорівневого набору даних</t>
  </si>
  <si>
    <t>ВТОРИННИЙ</t>
  </si>
  <si>
    <t xml:space="preserve">Ідентифікатор особи (скорочені відомості) </t>
  </si>
  <si>
    <t>person_id_short</t>
  </si>
  <si>
    <t>Особа (скорочені відомості) (person_short)</t>
  </si>
  <si>
    <t>02.00.00.00.0002</t>
  </si>
  <si>
    <t>Фінансове зобов’язання (liability)</t>
  </si>
  <si>
    <t>03.00.00.00.0001</t>
  </si>
  <si>
    <t>Ідентифікатор активної операції</t>
  </si>
  <si>
    <t>loan_id</t>
  </si>
  <si>
    <t>03.00.00.00.0004</t>
  </si>
  <si>
    <t xml:space="preserve">Ідентифікатор забезпечення </t>
  </si>
  <si>
    <t>collateral_id</t>
  </si>
  <si>
    <t>03.00.00.00.0007</t>
  </si>
  <si>
    <t>Ідентифікатор попередньої угоди/правочину</t>
  </si>
  <si>
    <t>prev_agreem_id</t>
  </si>
  <si>
    <t>03.00.00.00.0009</t>
  </si>
  <si>
    <t>Ідентифікатор первісної  угоди/правочину</t>
  </si>
  <si>
    <t>initial_agreem_id</t>
  </si>
  <si>
    <t>03.00.00.00.0008</t>
  </si>
  <si>
    <t>Дата припинення фінансового зобов’язання респондентом перед боржником, визначена умовами угоди / правочину</t>
  </si>
  <si>
    <t>obligation_end_date</t>
  </si>
  <si>
    <t>Вид активної операції</t>
  </si>
  <si>
    <t>f037_loan_type</t>
  </si>
  <si>
    <t>03.00.00.00.0202</t>
  </si>
  <si>
    <t>Відкличність фінансового зобов'язання</t>
  </si>
  <si>
    <t>revocable</t>
  </si>
  <si>
    <t>03.00.00.00.0203</t>
  </si>
  <si>
    <t>03.29.00.00.0001</t>
  </si>
  <si>
    <t>03.29.00.00.0002</t>
  </si>
  <si>
    <t>Ідентифікатор  забезпечення</t>
  </si>
  <si>
    <t>03.21.00.00.0007</t>
  </si>
  <si>
    <t>03.21.00.00.0201</t>
  </si>
  <si>
    <t>Реквізит "Дата припинення фінансового зобов’язання респондентом перед боржником, передбачена умовами угоди / правочину" (obligation_end_date, ID03.21.00.00.0201) не може набувати значення коду "1004" (Реквізит подається на нижчому рівні деталізації) Довідника F170.</t>
  </si>
  <si>
    <t>Активна операція (loan)</t>
  </si>
  <si>
    <t>04.00.00.00.0001</t>
  </si>
  <si>
    <t>Ідентифікатор забезпечення</t>
  </si>
  <si>
    <t>04.00.00.00.0007</t>
  </si>
  <si>
    <t>04.00.00.00.0009</t>
  </si>
  <si>
    <t>04.00.00.00.0008</t>
  </si>
  <si>
    <t>Дата фактичного виникнення заборгованості</t>
  </si>
  <si>
    <t>debt_start_date</t>
  </si>
  <si>
    <t>04.00.00.00.0056</t>
  </si>
  <si>
    <t>Реквізит "Дата фактичного виникнення заборгованості" (debt_start_date, ID04.00.00.00.0056), при наявності вкладеного набору даних Транш (Tranche, ID04.21.00.00.), має бути поданий лише на рівні Транш (Tranche, ID04.21.00.00.).</t>
  </si>
  <si>
    <t>Дата припинення чинності угоди / правочину</t>
  </si>
  <si>
    <t>agreem_end_date</t>
  </si>
  <si>
    <t>04.00.00.00.0057</t>
  </si>
  <si>
    <t>Початковий строк погашення (користування коштами) згідно з умовами угоди/правочину</t>
  </si>
  <si>
    <t>s180_start_pay_date</t>
  </si>
  <si>
    <t>04.00.00.00.0216</t>
  </si>
  <si>
    <t>Реквізит "Початковий строк погашення (користування коштами) згідно з умовами угоди / правочину" (s180_start_pay_date, ID04.00.00.00.0216) при наявності вкладеного набору даних Транш (Tranche, ID04.21.00.00.) має бути поданий лише на рівні Транш (Tranche, ID04.21.00.00.).</t>
  </si>
  <si>
    <t>Реквізит "Початковий строк погашення (користування коштами) згідно з умовами угоди/правочину" (s180_start_pay_date , ID04.00.00.00.0216), при відсутності вкладеного набору даних Транш (Tranche, ID04.21.00.00.), має бути поданий обов'язково.</t>
  </si>
  <si>
    <t xml:space="preserve"> Вид активної  операції</t>
  </si>
  <si>
    <t>04.00.00.00.0202</t>
  </si>
  <si>
    <t>Реквізит "Вид активної  операції" (f037_loan_type, ID04.00.00.00.0202), при наявності вкладеного набору даних Транш (Tranche, ID04.21.00.00.), має бути поданий лише на рівні Транш (Tranche, ID04.21.00.00.).</t>
  </si>
  <si>
    <t>Реквізит "Вид активної операції" (f037_loan_type, ID04.00.00.00.0202), при відсутності вкладеного набору даних Транш (Tranche, ID04.21.00.00.), має бути поданий обов'язково.</t>
  </si>
  <si>
    <t>Вид фінансового інструменту</t>
  </si>
  <si>
    <t>s130_fin_instrument</t>
  </si>
  <si>
    <t>04.00.00.00.0218</t>
  </si>
  <si>
    <t>Реквізит "Вид фінансового інструменту" (s130_fin_instrument, ID04.00.00.00.0218), при наявності вкладеного набору даних Транш (Tranche, ID04.21.00.00.), має бути поданий лише на рівні Транш (Tranche, ID04.21.00.00.).</t>
  </si>
  <si>
    <t>Тип об'єкта кредитування</t>
  </si>
  <si>
    <t>d170_lending_type</t>
  </si>
  <si>
    <t>04.00.00.00.0219</t>
  </si>
  <si>
    <t>Реквізит "Тип об'єкту кредитування" (d170_lending_type, ID04.00.00.00.0219), при наявності вкладеного набору даних Транш (Tranche, ID04.21.00.00.), може бути поданий лише на рівні Транш (Tranche, ID04.21.00.00.).</t>
  </si>
  <si>
    <t>Цільове спрямування активної операції</t>
  </si>
  <si>
    <t>s262_lending_target</t>
  </si>
  <si>
    <t>04.00.00.00.0221</t>
  </si>
  <si>
    <t>Реквізит "Цільове спрямування активної операції" (s262_lending_target, ID04.00.00.00.0221), при наявності вкладеного набору даних Транш (Tranche, ID04.21.00.00.), може бути поданий лише на рівні Транш (Tranche, ID04.21.00.00.).</t>
  </si>
  <si>
    <t>Номінальна процентна ставка на дату укладення / набуття чинності угодою / правочином</t>
  </si>
  <si>
    <t>start_nominal_int_rate</t>
  </si>
  <si>
    <t>04.00.00.00.0222</t>
  </si>
  <si>
    <t>Реквізит "Номінальна процентна ставка на дату укладення / набуття чинності угоди / правочину" (start_nominal_int_rate, ID04.00.00.00.0222)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</si>
  <si>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"Номінальна процентна ставка на дату укладення / набуття чинності угоди / правочину" (start_nominal_int_rate, ID04.00.00.00.0222) має набувати значення коду "1004" (Реквізит подається на нижчому рівні деталізації) Довідника F170 при наявності вкладеного набору даних Транш (Tranche, ID04.21.00.00.).</t>
  </si>
  <si>
    <t>Номінальна процентна ставка</t>
  </si>
  <si>
    <t>nominal_int_rate</t>
  </si>
  <si>
    <t>04.00.00.00.0223</t>
  </si>
  <si>
    <t>Реквізит "Номінальна процентна ставка" (nominal_int_rate, ID04.00.00.00.0223) має набувати значення коду "1004" (Реквізит подається на нижчому рівні деталізації) Довідника F170 при наявності вкладеного набору даних Транш (Tranche, ID04.21.00.00.).</t>
  </si>
  <si>
    <t>Ефективна ставка відсотка</t>
  </si>
  <si>
    <t>eff_int_rate</t>
  </si>
  <si>
    <t>04.00.00.00.0224</t>
  </si>
  <si>
    <t>Реквізит "Ефективна ставка відсотка" (eff_int_rate, ID04.00.00.00.0224)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</si>
  <si>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"Ефективна ставка відсотка" (eff_int_rate, ID04.00.00.00.0224)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</si>
  <si>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Тип процентної ставки</t>
  </si>
  <si>
    <t>f048_type_int_rate</t>
  </si>
  <si>
    <t>04.00.00.00.0225</t>
  </si>
  <si>
    <t>Реквізит "Тип процентної ставки" (f048_type_int_rate, ID04.00.00.00.0225), при наявності вкладеного набору даних Транш (Tranche, ID04.21.00.00.), може бути поданий лише на рівні Транш (Tranche, ID04.21.00.00.).</t>
  </si>
  <si>
    <t>Частота перегляду процентної ставки</t>
  </si>
  <si>
    <t>rev_int_rate</t>
  </si>
  <si>
    <t>04.00.00.00.0226</t>
  </si>
  <si>
    <t>Реквізит "Частота перегляду процентної ставки" (rev_int_rate, ID04.00.00.00.0226), при наявності вкладеного набору даних Транш (Tranche, ID04.21.00.00.), має бути поданий лише на рівні Транш (Tranche, ID04.21.00.00.).</t>
  </si>
  <si>
    <t>Реквізит "Частота перегляду процентної ставки" (rev_int_rate, ID04.00.00.00.0226), при відсутності вкладеного набору даних Транш (Tranche, ID04.21.00.00.), має бути поданий обов'язково.</t>
  </si>
  <si>
    <t>Індекс змінюваної процентної ставки</t>
  </si>
  <si>
    <t>n048g_ind_var_int_rate</t>
  </si>
  <si>
    <t>04.00.00.00.0227</t>
  </si>
  <si>
    <t>Реквізит "Індекс змінюваної процентної ставки" (n048g_ind_var_int_rate, ID04.00.00.00.0227), при наявності вкладеного набору даних Транш (Tranche, ID04.21.00.00.), може бути поданий лише на рівні Транш (Tranche, ID04.21.00.00.).</t>
  </si>
  <si>
    <t>Спред / маржа (фіксована частина) змінюваної процентної ставки</t>
  </si>
  <si>
    <t>spred</t>
  </si>
  <si>
    <t>04.00.00.00.0228</t>
  </si>
  <si>
    <t>Реквізит "Спред / маржа (фіксована частина) змінюваної процентної ставки" (spred, ID04.00.00.00.0228), при наявності вкладеного набору даних Транш (Tranche, ID04.21.00.00.), може бути поданий лише на рівні Транш (Tranche, ID04.21.00.00.).</t>
  </si>
  <si>
    <t>Мінімальний розмір змінюваної процентної ставки визначений умовами угоди / правочину</t>
  </si>
  <si>
    <t>min_var_int_rate</t>
  </si>
  <si>
    <t>04.00.00.00.0229</t>
  </si>
  <si>
    <t>Реквізит "Мінімальний розмір змінюваної процентної ставки визначений умовами угоди/правочину" (min_var_int_rate, ID04.00.00.00.0229), при наявності вкладеного набору даних Транш (Tranche, ID04.21.00.00.), може бути поданий лише на рівні Транш (Tranche, ID04.21.00.00.).</t>
  </si>
  <si>
    <t>Максимальний розмір змінюваної процентної ставки визначений умовами угоди / правочину</t>
  </si>
  <si>
    <t>max_var_int_rate</t>
  </si>
  <si>
    <t>04.00.00.00.0230</t>
  </si>
  <si>
    <t>Реквізит "Максимальний розмір змінюваної процентної ставки визначений умовами угоди/правочину" (max_var_int_rate, ID04.00.00.00.0230), при наявності вкладеного набору даних Транш (Tranche, ID04.21.00.00.), може бути поданий лише на рівні Транш (Tranche, ID04.21.00.00.).</t>
  </si>
  <si>
    <t>Пільговий період щодо сплати процентів</t>
  </si>
  <si>
    <t>grace_period</t>
  </si>
  <si>
    <t>04.00.00.00.0231</t>
  </si>
  <si>
    <t>Реквізит "Пільговий період щодо сплати процентів" (grace_period, ID04.00.00.00.0231), при наявності вкладеного набору даних Транш (Tranche, ID04.21.00.00.), має бути поданий лише на рівні Транш (Tranche, ID04.21.00.00.).</t>
  </si>
  <si>
    <t xml:space="preserve">Реквізит "Пільговий період щодо сплати процентів" (grace_period, ID04.00.00.00.0231), при відсутності вкладеного набору даних Транш (Tranche, ID04.21.00.00.), має бути поданий обов'язково.  </t>
  </si>
  <si>
    <t>Періодичність сплати основного боргу</t>
  </si>
  <si>
    <t>f054_principal_frequency</t>
  </si>
  <si>
    <t>04.00.00.00.0233</t>
  </si>
  <si>
    <t>Реквізит "Періодичність сплати основного боргу" (f054_principal_frequency, ID04.00.00.00.0233), при наявності вкладеного набору даних Транш (Tranche, ID04.21.00.00.), має бути поданий лише на рівні Транш (Tranche, ID04.21.00.00.).</t>
  </si>
  <si>
    <t>Реквізит "Періодичність сплати основного боргу" (f054_principal_frequency, ID04.00.00.00.0233), при відсутності вкладеного набору даних Транш (Tranche, ID04.21.00.00.), має бути поданий обов'язково.</t>
  </si>
  <si>
    <t>Періодичність сплати процентів</t>
  </si>
  <si>
    <t>f054_interest_frequency</t>
  </si>
  <si>
    <t>04.00.00.00.0234</t>
  </si>
  <si>
    <t xml:space="preserve">Реквізит "Періодичність сплати процентів" (f054_interest_frequency, ID04.00.00.00.0234), при відсутності вкладеного набору даних Транш (Tranche, ID04.21.00.00.), має бути поданий обов'язково. </t>
  </si>
  <si>
    <t>Застосування ануїтетної форми погашення боргу</t>
  </si>
  <si>
    <t>annuity</t>
  </si>
  <si>
    <t>04.00.00.00.0235</t>
  </si>
  <si>
    <t>Реквізит "Застосування ануїтетної форми погашення боргу" (annuity, ID04.00.00.00.0235), при відсутності вкладеного набору даних Транш (Tranche, ID04.21.00.00.), має бути поданий обов'язково.</t>
  </si>
  <si>
    <t>Можливість дострокового повернення боргу особою – боржником</t>
  </si>
  <si>
    <t>early_debt_pay</t>
  </si>
  <si>
    <t>04.00.00.00.0238</t>
  </si>
  <si>
    <t>Реквізит "Можливість дострокового повернення боргу особою боржником" (early_debt_pay, ID04.00.00.00.0238), при наявності вкладеного набору даних Транш (Tranche, ID04.21.00.00.), має бути поданий лише на рівні Транш (Tranche, ID04.21.00.00.).</t>
  </si>
  <si>
    <t>Реквізит "Можливість дострокового повернення боргу особою боржником" (early_debt_pay, ID04.00.00.00.0238), при відсутності вкладеного набору даних Транш (Tranche, ID04.21.00.00.), має бути поданий обов'язково.</t>
  </si>
  <si>
    <t>Дата повного / часткового списання заборгованості за рахунок сформованих резервів та продовження їх обліку на позабалансових рахунках</t>
  </si>
  <si>
    <t>write_off_date</t>
  </si>
  <si>
    <t>04.00.00.00.0240</t>
  </si>
  <si>
    <t>Реквізит "Дата повного / часткового списання заборгованості за рахунок сформованих резервів та продовження їх обліку на позабалансових рахунках" (write_off_date, ID04.00.00.00.0240), при наявності вкладеного набору даних Транш (Tranche, ID04.21.00.00.), може бути поданий лише на рівні Транш (Tranche, ID04.21.00.00.).</t>
  </si>
  <si>
    <t>04.29.00.00.0001</t>
  </si>
  <si>
    <t>04.29.00.00.0002</t>
  </si>
  <si>
    <t>04.21.00.00.0007</t>
  </si>
  <si>
    <t>04.21.00.00.0057</t>
  </si>
  <si>
    <t>04.21.00.00.0222</t>
  </si>
  <si>
    <t>Реквізит "Номінальна процентна ставка на дату укладення / набуття чинності угоди/правочину" (start_nominal_int_rate, ID04.21.00.00.0222) не може набувати значення коду "1004" (Реквізит подається на нижчому рівні деталізації) Довідника F170.</t>
  </si>
  <si>
    <t>04.21.00.00.0223</t>
  </si>
  <si>
    <t>Реквізит "Номінальна процентна ставка" (nominal_int_rate, ID04.21.00.00.0223) не може набувати значення коду "1004" (Реквізит подається на нижчому рівні деталізації) Довідника F170.</t>
  </si>
  <si>
    <t>04.21.00.00.0224</t>
  </si>
  <si>
    <t>Реквізит "Ефективна ставка відсотка" (eff_int_rate, ID04.21.00.00.0224) не може набувати значення коду "1004" (Реквізит подається на нижчому рівні деталізації) Довідника F170.</t>
  </si>
  <si>
    <t>Забезпечення (collateral)</t>
  </si>
  <si>
    <t>05.00.00.00.0007</t>
  </si>
  <si>
    <t>Реквізит "Ідентифікатор забезпечення (collateral_id, ID05.00.00.00.0007)" має бути знайдений в якості реквізита серед реквізитів "Ідентифікатор забезпечення (collateral_id: ID03.00.00.00.0007, ID04.00.00.00.0007, ID04.21.00.00.0007, ID03.21.00.00.0007)".</t>
  </si>
  <si>
    <t>Ідентифікатор об'єкта забезпечення</t>
  </si>
  <si>
    <t>object_col_id</t>
  </si>
  <si>
    <t>05.40.00.00.0011</t>
  </si>
  <si>
    <t>Реквізит "Ідентифікатор об'єкту забезпечення (object_col_id, ID05.40.00.00.0011)" має ідентифікувати тільки об'єкти набору даних Об’єкт рухомого майна (Movable, ID05.40.00.00) та не має бути знайдений в якості реквізита серед реквізитів "Ідентифікатор об'єкту забезпечення (object_col_id: ID05.41.00.00.0011, ID05.42.00.00.0011)".</t>
  </si>
  <si>
    <t>05.40.29.00.0001</t>
  </si>
  <si>
    <t>05.40.29.00.0002</t>
  </si>
  <si>
    <t>05.41.00.00.0011</t>
  </si>
  <si>
    <t>Реквізит "Ідентифікатор об'єкту забезпечення (object_col_id, ID05.41.00.00.0011)" має ідентифікувати тільки об'єкти набору даних Об’єкт нерухомого майна (Immovable, ID05.41.00.00) та не має бути знайдений в якості реквізита серед реквізитів "Ідентифікатор об'єкту забезпечення (object_col_id: ID05.40.00.00.0011, ID05.42.00.00.0011)".</t>
  </si>
  <si>
    <t>05.41.29.00.0001</t>
  </si>
  <si>
    <t>05.41.29.00.0002</t>
  </si>
  <si>
    <t>05.42.00.00.0011</t>
  </si>
  <si>
    <t>Реквізит "Ідентифікатор об'єкту забезпечення (object_col_id, ID05.42.00.00.0011)" має ідентифікувати тільки об'єкти набору даних Фінансове забезпечення (Deposit, ID05.42.00.00) та  не має бути знайдений в якості реквізита серед реквізитів "Ідентифікатор об'єкту забезпечення (object_col_id: ID05.40.00.00.0011, ID05.41.00.00.0011)".</t>
  </si>
  <si>
    <t>05.42.29.00.0001</t>
  </si>
  <si>
    <t>05.42.29.00.0002</t>
  </si>
  <si>
    <t>Ідентифікатор особи (скорочені відомості)</t>
  </si>
  <si>
    <t>Особа (розширені відомості) (person_full)</t>
  </si>
  <si>
    <t>01.00.00.00.0001</t>
  </si>
  <si>
    <t>Тип особи</t>
  </si>
  <si>
    <t>f082_person_type</t>
  </si>
  <si>
    <t>01.00.00.00.0111</t>
  </si>
  <si>
    <t>01.32.29.00.0001</t>
  </si>
  <si>
    <t>01.32.29.00.0002</t>
  </si>
  <si>
    <t>18921:01.32.29.00.0002:</t>
  </si>
  <si>
    <t>Дата народження</t>
  </si>
  <si>
    <t>birth_date</t>
  </si>
  <si>
    <t>01.34.00.00.0163</t>
  </si>
  <si>
    <t>Дата видачі документа, що посвідчує особу</t>
  </si>
  <si>
    <t>document_date</t>
  </si>
  <si>
    <t>01.34.00.00.0158</t>
  </si>
  <si>
    <t>Дата ухвали суду щодо відкриття провадження у справі про неплатоспроможність (банкрутство) боржника</t>
  </si>
  <si>
    <t>insolvency_date</t>
  </si>
  <si>
    <t>01.34.00.00.0125</t>
  </si>
  <si>
    <t>Реквізит "Дата ухвали суду щодо відкриття провадження у справі про неплатоспроможність (банкрутство) боржника (insolvency_date, ID01.34.00.00.0125)" набуває значення дати, яка відповідає або є ранішою за поточну звітну дату (реквізит "Звітна дата (reporting_date, ID0015)".</t>
  </si>
  <si>
    <t>Поштовий індекс</t>
  </si>
  <si>
    <t>zip</t>
  </si>
  <si>
    <t>01.34.38.00.0602</t>
  </si>
  <si>
    <t>Подія</t>
  </si>
  <si>
    <t>f150_event</t>
  </si>
  <si>
    <t>01.00.00.00.0051</t>
  </si>
  <si>
    <t xml:space="preserve">Реквізит "Ідентифікатор особи (скорочені відомості) (person_id_short, ID02.00.00.00.0002)" має бути знайдений в якості реквізита серед реквізитів "Ідентифікатор особи (скорочені відомості) (person_id_short: ID03.29.00.00.0002, ID04.29.00.00.0002, ID06.29.00.00.0002, ID01.32.29.00.0002, ID05.40.29.00.0002, ID05.41.29.00.0002, ID05.42.29.00.0002)". </t>
  </si>
  <si>
    <t>Реквізит "Ідентифікатор особи (розширені відомості) person_id_full , ID03.00.00.00.0001)"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</si>
  <si>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активної операції (loan_id, ID03.00.00.00.0004)" має бути обов'язково присутній в якості ідентифікатора набора Loan "Ідентифікатор активної операції (loan_id, ID04.00.00.00.0004)".</t>
  </si>
  <si>
    <t>Реквізит "Ідентифікатор забезпечення ( collateral_id, ID03.00.00.00.0007)" має бути обов'язково присутній в якості ідентифікатора набора Collateral "Ідентифікатор забезпечення(collateral_id, ID05.00.00.00.0007)".</t>
  </si>
  <si>
    <t>Реквізит "Ідентифікатор попередньої угоди / іншого правочину (prev_agreem_id, ID03.00.00.00.0009)" має бути обов'язково присутній в якості ідентифікатора набора Liability "Ідентифікатор фінансового зобов'язання (Liability_id, ID03.00.00.00.0003), наданих  респондентом з ЄДРПОУ (entity_code, ID03.00.00.00.0101)" в попередніх звітних періодах.</t>
  </si>
  <si>
    <t>Реквізит "Ідентифікатор первісної  угоди / правочину (initial_agreem_id, ID03.00.00.00.0008)" має бути обов'язково присутній в якості ідентифікатора набора Liability (liability_id, ID03.00.00.00.0003)", що був наданий Респондентом в попередніх звітних періодах.</t>
  </si>
  <si>
    <t>Реквізит "Ідентифікатор забезпечення (collateral_id, ID04.00.00.00.0007)" має бути обов'язково присутній в якості ідентифікатора набора Collateral "Ідентифікатор забезпечення (collateral_id, ID05.00.00.00.0007)".</t>
  </si>
  <si>
    <t>Реквізит "Ідентифікатор попередньої угоди / іншого правочину (prev_agreem_id, ID04.00.00.00.0009)" має бути обов'язково присутній в якості ідентифікатора набора Loan "Ідентифікатор активної операції (Loan_id, ID04.00.00.00.0004), наданих респондентом з ЄДРПОУ (entity_code, ID04.00.00.00.0101)" в попередніх звітних періодах.</t>
  </si>
  <si>
    <t>Реквізит "Ідентифікатор первісної  угоди / правочину (initial_agreem_id, ID04.00.00.00.0008)" має бути обов'язково присутній в якості ідентифікатора набора Loan (Loan_id, ID04.00.00.00.0004)", що був наданий  Респондентом в попередніх звітних періодах.</t>
  </si>
  <si>
    <t>Реквізит "Ідентифікатор забезпечення (collateral_id, ID04.21.00.00.0007)" має бути обов'язково присутній в якості ідентифікатора набора Collateral "Ідентифікатор забезпечення (collateral_id, ID05.00.00.00.0007)".</t>
  </si>
  <si>
    <t xml:space="preserve">Реквізит "Дата припинення чинності угоди / правочину" (agreem_end_date, ID04.21.00.00.0057) не може набувати значення коду "1004" (Реквізит подається на нижчому рівні деталізації) Довідника F170. </t>
  </si>
  <si>
    <t>01.32.00.00.0051</t>
  </si>
  <si>
    <t>03.00.00.00.0051</t>
  </si>
  <si>
    <t>03.21.00.00.0051</t>
  </si>
  <si>
    <t>04.00.00.00.0051</t>
  </si>
  <si>
    <t xml:space="preserve">Подія </t>
  </si>
  <si>
    <t>04.21.00.00.0051</t>
  </si>
  <si>
    <t>05.00.00.00.0051</t>
  </si>
  <si>
    <t>Реквізит "Поштовий індекс (zip, ID01.34.38.00.0602)" набуває значення п’яти цифр якщо реквізит "Країна реєстрації/перебування (reg_country ID01.34.38.00.0601)" набуває значення 804-Україна.</t>
  </si>
  <si>
    <t>Реквізит "Тип особи (person_type, ID01.00.00.00.0111)" набуває одного з переліку значень   2, 3, 4, 5, 6  якщо значення реквізиту "Код ЄДРПОУ (entity_code, ID01.35.00.00.0101)" набуває символьного значення, яке складається з восьми цифр.</t>
  </si>
  <si>
    <t>04.00.00.00.0004</t>
  </si>
  <si>
    <t>Ідентифікатор фінансового зобов'язання</t>
  </si>
  <si>
    <t>liability_id</t>
  </si>
  <si>
    <t>03.00.00.00.0003</t>
  </si>
  <si>
    <t>Ідентифікатор траншу</t>
  </si>
  <si>
    <t>tranche_id</t>
  </si>
  <si>
    <t>03.21.00.00.0005</t>
  </si>
  <si>
    <t>04.21.00.00.0005</t>
  </si>
  <si>
    <t>18950:02.00.00.00.0002</t>
  </si>
  <si>
    <t>18950:05.00.00.00.0007</t>
  </si>
  <si>
    <t>18950:05.40.00.00.0011</t>
  </si>
  <si>
    <t>18950:05.41.00.00.0011</t>
  </si>
  <si>
    <t>18950:05.42.00.00.0011</t>
  </si>
  <si>
    <t>18950:03.21.00.00.0005</t>
  </si>
  <si>
    <t>18950:04.21.00.00.0005</t>
  </si>
  <si>
    <t>01501:01.00.00.00.0051</t>
  </si>
  <si>
    <t>01502:03.00.00.00.0051</t>
  </si>
  <si>
    <t>01502:04.00.00.00.0051</t>
  </si>
  <si>
    <t>reporting_date</t>
  </si>
  <si>
    <t>00.00.00.00.0015</t>
  </si>
  <si>
    <t>Звітна дата</t>
  </si>
  <si>
    <t>Повідомлення Пакет (Packet)</t>
  </si>
  <si>
    <t>01504:01.00.00.00.0051</t>
  </si>
  <si>
    <t>01507:01.00.00.00.0051</t>
  </si>
  <si>
    <t>01507:03.00.00.00.0051</t>
  </si>
  <si>
    <t>01507:04.00.00.00.0051</t>
  </si>
  <si>
    <t>Реквізит  "Дата народження (birth_date, ID01.34.00.00.0163)",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</si>
  <si>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t>
  </si>
  <si>
    <t>Реквізит "Ідентифікатор особи (розширені відомості) ( person_id_full, ID03.29.00.00.0001)",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</si>
  <si>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ID03.29.00.00.0002)",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</si>
  <si>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(скорочені відомості) (person_id_short, ID04.29.00.00.0002)",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</si>
  <si>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ID05.40.29.00.0001)",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</si>
  <si>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ID05.40.29.00.0002)",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</si>
  <si>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ID05.41.29.00.0001)",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</si>
  <si>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ID05.41.29.00.0002)",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</si>
  <si>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</si>
  <si>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</si>
  <si>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ID04.29.00.00.0001)",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</si>
  <si>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Опис вимог до контролю даних звітності про активні операції, що подається кредитними спілками</t>
  </si>
  <si>
    <t>Реквізит "Звітна дата (reporting_date, ID00.00.00.00.0015)" у складі повідомлення Пакет (Packet) набуває значення поточної звітної дати (до прикладу: під час подання даних за вересень місяць 2024 р. реквізит має набувати значення 01.10.2024).</t>
  </si>
  <si>
    <t>Реквізит "Ідентифікатор особи (розширені відомості) (person_id_full, ID01.00.00.00.0001)" має бути унікальним в межах набора Person_Full вхідного повідомлення Packet.</t>
  </si>
  <si>
    <t>18950:01.32.29.00.0002</t>
  </si>
  <si>
    <t>18950:01.32.29.00.0001</t>
  </si>
  <si>
    <t>Особа (розширені відомості)</t>
  </si>
  <si>
    <t>03.00.00.00.0210</t>
  </si>
  <si>
    <t>Модель обліку за Міжнародними стандартами фінансової звітності (далі – МСФЗ)</t>
  </si>
  <si>
    <t>fbm</t>
  </si>
  <si>
    <t>04.00.00.00.0210</t>
  </si>
  <si>
    <t>03480:04.00.00.00.0210</t>
  </si>
  <si>
    <t>03480:03.00.00.00.0210</t>
  </si>
  <si>
    <t>01508:01.00.00.00.0051</t>
  </si>
  <si>
    <t>Реквізит "Ідентифікатор особи (скорочені відомості) (person_id_short, ID01.32.29.00.0002)" має бути унікальним в межах набору даних ID32.Пов’язана особа (Related_person), який вкладено в набір даних ID01.Особа (розширені відомості) (person_full).</t>
  </si>
  <si>
    <t>Реквізит "Модель обліку за МСФЗ" (fbm, ID03.00.00.00.0210) є обов’язковим для заповнення, якщо транші відсутні і значення реквізиту "Вид активної операції" f037_loan_type (ID03.00.00.00.0202) набуває значення відмінного від одного з переліку значень 56, 64, 71, 72, 73, 74, 75 , або якщо транші наявні та жодне із значень реквізиту "Вид активної операції" f037_loan_type (ID03.21.00.00.0202) не міститься взазначеному переліку.</t>
  </si>
  <si>
    <t>Реквізит "Модель обліку за МСФЗ" (fbm, ID04.00.00.00.0210) є обов’язковим для заповнення, якщо транші відсутні і значення реквізиту "Вид активної операції" f037_loan_type (ID04.00.00.00.0202) набуває значення відмінного від одного з переліку значень 56, 64, 71, 72, 73, 74, 75, або якщо транші наявні та жодне із значень реквізиту "Вид активної операції" f037_loan_type (ID04.21.00.00.0202) не міститься взазначеному переліку.</t>
  </si>
  <si>
    <t>00011:00.00.00.00.0015</t>
  </si>
  <si>
    <t>18903:01.00.00.00.0001</t>
  </si>
  <si>
    <t>18950:01.00.00.00.0001</t>
  </si>
  <si>
    <t>01500:01.00.00.00.0051</t>
  </si>
  <si>
    <t>02000:01.00.00.00.0111</t>
  </si>
  <si>
    <t>01500:01.32.00.00.0051</t>
  </si>
  <si>
    <t>18921:01.32.29.00.0001</t>
  </si>
  <si>
    <t>00008:01.34.00.00.0125</t>
  </si>
  <si>
    <t>00008:01.34.00.00.0158</t>
  </si>
  <si>
    <t>00009:01.34.00.00.0163</t>
  </si>
  <si>
    <t>00010:01.34.00.00.0163</t>
  </si>
  <si>
    <t>08020:01.34.38.00.0602</t>
  </si>
  <si>
    <t>08021:01.34.38.00.0602</t>
  </si>
  <si>
    <t>18903:02.00.00.00.0002</t>
  </si>
  <si>
    <t>18900:03.00.00.00.0001</t>
  </si>
  <si>
    <t>18950:03.00.00.00.0003</t>
  </si>
  <si>
    <t>18902:03.00.00.00.0004</t>
  </si>
  <si>
    <t>18902:03.00.00.00.0007</t>
  </si>
  <si>
    <t>18906:03.00.00.00.0008</t>
  </si>
  <si>
    <t>18905:03.00.00.00.0009</t>
  </si>
  <si>
    <t>01500:03.00.00.00.0051</t>
  </si>
  <si>
    <t>19000:03.00.00.00.0202</t>
  </si>
  <si>
    <t>19001:03.00.00.00.0202</t>
  </si>
  <si>
    <t>19025:03.00.00.00.0203</t>
  </si>
  <si>
    <t>18921:03.29.00.00.0001</t>
  </si>
  <si>
    <t>18921:03.29.00.00.0002</t>
  </si>
  <si>
    <t>18902:03.21.00.00.0007</t>
  </si>
  <si>
    <t>01500:03.21.00.00.0051</t>
  </si>
  <si>
    <t>19036:03.21.00.00.0201</t>
  </si>
  <si>
    <t>18900:04.00.00.00.0001</t>
  </si>
  <si>
    <t>18950:04.00.00.00.0004</t>
  </si>
  <si>
    <t>18902:04.00.00.00.0007</t>
  </si>
  <si>
    <t>18906:04.00.00.00.0008</t>
  </si>
  <si>
    <t>18905:04.00.00.00.0009</t>
  </si>
  <si>
    <t>01500:04.00.00.00.0051</t>
  </si>
  <si>
    <t>19000:04.00.00.00.0056</t>
  </si>
  <si>
    <t>19001:04.00.00.00.0056</t>
  </si>
  <si>
    <t>19034:04.00.00.00.0057</t>
  </si>
  <si>
    <t>19000:04.00.00.00.0202</t>
  </si>
  <si>
    <t>19001:04.00.00.00.0202</t>
  </si>
  <si>
    <t>19000:04.00.00.00.0216</t>
  </si>
  <si>
    <t>19001:04.00.00.00.0216</t>
  </si>
  <si>
    <t>19000:04.00.00.00.0218</t>
  </si>
  <si>
    <t>19001:04.00.00.00.0218</t>
  </si>
  <si>
    <t>19025:04.00.00.00.0219</t>
  </si>
  <si>
    <t>19025:04.00.00.00.0221</t>
  </si>
  <si>
    <t>19014:04.00.00.00.0222</t>
  </si>
  <si>
    <t>19013:04.00.00.00.0222</t>
  </si>
  <si>
    <t>19013:04.00.00.00.0223</t>
  </si>
  <si>
    <t>19014:04.00.00.00.0223</t>
  </si>
  <si>
    <t>19013:04.00.00.00.0224</t>
  </si>
  <si>
    <t>19014:04.00.00.00.0224</t>
  </si>
  <si>
    <t>19025:04.00.00.00.0225</t>
  </si>
  <si>
    <t>19000:04.00.00.00.0226</t>
  </si>
  <si>
    <t>19001:04.00.00.00.0226</t>
  </si>
  <si>
    <t>19025:04.00.00.00.0227</t>
  </si>
  <si>
    <t>19025:04.00.00.00.0228</t>
  </si>
  <si>
    <t>19025:04.00.00.00.0229</t>
  </si>
  <si>
    <t>19025:04.00.00.00.0230</t>
  </si>
  <si>
    <t>19000:04.00.00.00.0231</t>
  </si>
  <si>
    <t>19001:04.00.00.00.0231</t>
  </si>
  <si>
    <t>19000:04.00.00.00.0233</t>
  </si>
  <si>
    <t>19001:04.00.00.00.0233</t>
  </si>
  <si>
    <t>19000:04.00.00.00.0234</t>
  </si>
  <si>
    <t>19001:04.00.00.00.0234</t>
  </si>
  <si>
    <t>19000:04.00.00.00.0235</t>
  </si>
  <si>
    <t>19001:04.00.00.00.0235</t>
  </si>
  <si>
    <t>19000:04.00.00.00.0238</t>
  </si>
  <si>
    <t>19001:04.00.00.00.0238</t>
  </si>
  <si>
    <t>19025:04.00.00.00.0240</t>
  </si>
  <si>
    <t>18921:04.29.00.00.0001</t>
  </si>
  <si>
    <t>18921:04.29.00.00.0002</t>
  </si>
  <si>
    <t>18902:04.21.00.00.0007</t>
  </si>
  <si>
    <t>01500:04.21.00.00.0051</t>
  </si>
  <si>
    <t>19036:04.21.00.00.0057</t>
  </si>
  <si>
    <t>19016:04.21.00.00.0222</t>
  </si>
  <si>
    <t>19016:04.21.00.00.0223</t>
  </si>
  <si>
    <t>19016:04.21.00.00.0224</t>
  </si>
  <si>
    <t>18922:05.00.00.00.0007</t>
  </si>
  <si>
    <t>01500:05.00.00.00.0051</t>
  </si>
  <si>
    <t>18941:05.40.00.00.0011</t>
  </si>
  <si>
    <t>18921:05.40.29.00.0001</t>
  </si>
  <si>
    <t>18921:05.40.29.00.0002</t>
  </si>
  <si>
    <t>18941:05.41.00.00.0011</t>
  </si>
  <si>
    <t>18921:05.41.29.00.0001</t>
  </si>
  <si>
    <t>18921:05.41.29.00.0002</t>
  </si>
  <si>
    <t>18941:05.42.00.00.0011</t>
  </si>
  <si>
    <t>18921:05.42.29.00.0001</t>
  </si>
  <si>
    <t>18921:05.42.29.00.0002</t>
  </si>
  <si>
    <t>Приклад  формування узагальненого ідентифікатора контролю (помилки, зауваження)</t>
  </si>
  <si>
    <t>Ідентифікатор контролю (помилки, зауваження)
 (AAAAA).</t>
  </si>
  <si>
    <t>Узагальнений ідентифікатор контролю (помилки, зауваження).
 (AAAAA:BB.CC.DD.EE.GGGG).</t>
  </si>
  <si>
    <t>Структура узагальненого ідентифікатора контролю (помилки, зауваження) для контролю на рівнях*: 
1. ВТОРИННИЙ (сервер застосунків);
2. КОНТРОЛЬ ВІДПОВІДНОСТІ;
3. ЕКСПЕРТНИЙ КОНТРОЛЬ.</t>
  </si>
  <si>
    <r>
      <rPr>
        <b/>
        <sz val="14"/>
        <color theme="1"/>
        <rFont val="Times New Roman"/>
        <family val="1"/>
        <charset val="204"/>
      </rPr>
      <t>АAAAA:BB.CC.DD.EE.GGGG,</t>
    </r>
    <r>
      <rPr>
        <sz val="14"/>
        <color theme="1"/>
        <rFont val="Times New Roman"/>
        <family val="1"/>
        <charset val="204"/>
      </rPr>
      <t xml:space="preserve"> де
- </t>
    </r>
    <r>
      <rPr>
        <b/>
        <sz val="14"/>
        <color theme="1"/>
        <rFont val="Times New Roman"/>
        <family val="1"/>
        <charset val="204"/>
      </rPr>
      <t xml:space="preserve">AAAAА </t>
    </r>
    <r>
      <rPr>
        <sz val="14"/>
        <color theme="1"/>
        <rFont val="Times New Roman"/>
        <family val="1"/>
        <charset val="204"/>
      </rPr>
      <t xml:space="preserve">- ідентифікатор контролю (помилки, зауваження);
- </t>
    </r>
    <r>
      <rPr>
        <b/>
        <sz val="14"/>
        <color theme="1"/>
        <rFont val="Times New Roman"/>
        <family val="1"/>
        <charset val="204"/>
      </rPr>
      <t xml:space="preserve">BB.CC.DD.EE - </t>
    </r>
    <r>
      <rPr>
        <sz val="14"/>
        <color theme="1"/>
        <rFont val="Times New Roman"/>
        <family val="1"/>
        <charset val="204"/>
      </rPr>
      <t xml:space="preserve">ідентифікатор дерева вкладених наборів даних, в якому наявний реквізит (BB- ідентифікатор вкладеного набору даних першого рівня,  CC- ідентифікатор вкладеного набору даних другого рівня, DD-ідентифікатор вкладеного набору даних третього рівня, EE-ідентифікатор вкладеного набору даних четвертого рівня);
- </t>
    </r>
    <r>
      <rPr>
        <b/>
        <sz val="14"/>
        <color theme="1"/>
        <rFont val="Times New Roman"/>
        <family val="1"/>
        <charset val="204"/>
      </rPr>
      <t xml:space="preserve">GGGG </t>
    </r>
    <r>
      <rPr>
        <sz val="14"/>
        <color theme="1"/>
        <rFont val="Times New Roman"/>
        <family val="1"/>
        <charset val="204"/>
      </rPr>
      <t>- ідентифікатор реквізиту</t>
    </r>
  </si>
  <si>
    <t>08021</t>
  </si>
  <si>
    <t>Узагальнений ідентифікатор реквізиту, що перевіряється
 (BB.CC.DD.EE.GGGG).</t>
  </si>
  <si>
    <r>
      <rPr>
        <b/>
        <sz val="14"/>
        <color theme="1"/>
        <rFont val="Times New Roman"/>
        <family val="1"/>
        <charset val="204"/>
      </rPr>
      <t xml:space="preserve">1. Правильний алгоритм подання реквізиту: </t>
    </r>
    <r>
      <rPr>
        <sz val="14"/>
        <color theme="1"/>
        <rFont val="Times New Roman"/>
        <family val="1"/>
        <charset val="204"/>
      </rPr>
      <t xml:space="preserve"> 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
</t>
    </r>
    <r>
      <rPr>
        <b/>
        <sz val="14"/>
        <color theme="1"/>
        <rFont val="Times New Roman"/>
        <family val="1"/>
        <charset val="204"/>
      </rPr>
      <t>2.</t>
    </r>
    <r>
      <rPr>
        <sz val="14"/>
        <color theme="1"/>
        <rFont val="Times New Roman"/>
        <family val="1"/>
        <charset val="204"/>
      </rPr>
      <t xml:space="preserve"> Ідентифікатор контролю (помилки, зауваження) в разі порушення правильного алгоритму подання:  </t>
    </r>
    <r>
      <rPr>
        <b/>
        <sz val="14"/>
        <color theme="1"/>
        <rFont val="Times New Roman"/>
        <family val="1"/>
        <charset val="204"/>
      </rPr>
      <t xml:space="preserve">08021
Числове поданняя узагальненого реквізиту контролю:
</t>
    </r>
  </si>
  <si>
    <t>* Для ПЕРВИННОГО (JSON-схема) рівня застосовуються ідентифікатори помилок зазначені в Технічних умовах подання даних без  зазначення узагальненого ідентифікатора реквізиту</t>
  </si>
  <si>
    <t xml:space="preserve">Реквізит "Ідентифікатор особи (розширені відомості) (person_id_full, ID01.00.00.00.0001)" має бути знайдений в якості реквізита серед реквізитів "Ідентифікатор особи (розширені відомості) (person_id_full: ID01.32.29.00.0001, ID03.00.00.00.0001, ID03.29.00.00.0001, ID04.00.00.00.0001, ID04.29.00.00.0001, ID05.40.29.00.0001, ID05.41.29.00.0001, ID05.42.29.00.0001)".  </t>
  </si>
  <si>
    <t>Реквізит "Дата народження (birth_date, ID01.34.00.00.0163)", тип даних якого "Дата" (Date) набуває значення дати, яка відповідає або є ранішою за поточну звітну дату (реквізит "Звітна дата (reporting_date, ID0015)" та пізнішою за дату, яка розраховується як поточна звітна дата мінус 100 років. (Вік на поточну звітну дату має співпадати або бути меншим за 100 років).</t>
  </si>
  <si>
    <t>Реквізит "Дата припинення чинності угоди/правочину" (agreem_end_date, ID04.00.00.00.0057) не може набувати значення коду "1004"(Реквізит подається на нижчому рівні деталізації) Довідника F170 при відсутності вкладеного набору даних Транш (Tranche, ID04.21.00.00.).</t>
  </si>
  <si>
    <t>Якщо реквізит "Подія" (f150_event, ID01.00.00.00.0051), поданий респондентом на поточну звітну дату, має значення коду 400, або 403, або 405 Довідника F150, то реквізит "Подія" (f150_event, ID01.00.00.00.0051), що був наданий респондентом в попередньому повідомленні має набувати значення коду 100 або 200 Довідника F150.</t>
  </si>
  <si>
    <t>Якщо реквізит "Подія" набору даних Особа (розширені відомості) (f150_event, ID01.00.00.00.0051) має значення коду 100 Довідника F150, то кожний реквізит "Подія" масиву Пов’язана особа (f150_event, ID01.32.00.00.0051) має набувати  значення коду 100 Довідника F150.</t>
  </si>
  <si>
    <t>Якщо реквізит "Подія" (f150_event, ID01.00.00.00.0051) набору даних Особа (розширені відомості),  який поданий на поточну звітну дату, має значення коду 400, або 403,  або 405 Довідника F150, то реквізити "Подія" (f150_event, ID01.32.00.00.0051) всіх екземплярів масиву масиву ID32.Пов’язана особа (related_person) ,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ID01.32.00.00.0051) мало значення коду 100 або 200 Довідника F150,  мають набувати значення коду 407 Довідника F150.</t>
  </si>
  <si>
    <t>Реквізит "Ідентифікатор особи (розширені відомості) (person_id_full, ID01.32.29.00.0001)" має бути унікальним в межах набору даних ID32.Пов’язана особа (Related_person), який вкладено в набір даних ID01.Особа (розширені відомості) (person_full) та дозволяється для подання виключно зі значенням коду 407 Довідника F150 в реквізиті "Подія" (f150_event, ID01.32.00.00.0051).</t>
  </si>
  <si>
    <t>Реквізит "Ідентифікатор особи (скорочені відомості) (person_id_short, ID01.32.29.00.0002)",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</si>
  <si>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"Дата видачі документа, що посвідчує особу (document_dater, ID01.34.00.00.0158)" набуває значення дати, яка відповідає або є ранішою за поточну звітну дату (реквізит "Звітна дата (reporting_date, ID0015)".</t>
  </si>
  <si>
    <t>Якщо реквізит "Подія" набору даних Фінансове зобов'язання (f150_event, ID03.00.00.00.0051) має значення коду 100 Довідника F150, то кожний реквізит "Подія" масиву Транш  (f150_event, ID03.21.00.00.0051)  має набувати значення коду 100 Довідника F150.</t>
  </si>
  <si>
    <t>Якщо реквізит "Подія" набору даних Фінансове зобов'язання (f150_event, ID03.00.00.00.0051) має значення коду 400, 403, 404 Довідника F150, то реквізит "Подія" всіх екземплярів масиву Транш  (f150_event, ID03.21.00.00.0051)  має набувати значення коду 400, 403, 404 Довідника F150.</t>
  </si>
  <si>
    <t>Реквізит "Вид активної операції" (f037_loan_type, ID03.00.00.00.0202), при наявності вкладеного набору даних Транш (Tranche, ID03.21.00.00.), має бути поданий лише на рівні Транш (Tranche, ID03.21.00.00).</t>
  </si>
  <si>
    <t xml:space="preserve">Реквізит "Вид активної операції" (f037_loan_type, ID03.00.00.00.0202), при відсутності вкладеного набору даних Транш (Tranche, ID03.21.00.00), має бути поданий обов'язково. </t>
  </si>
  <si>
    <t>Реквізит "Відкличність фінансового зобов'язання" (revocable, ID03.00.00.00.0203), при наявності вкладеного набору даних Транш (Tranche, ID03.21.00.00) може бути поданий лише на рівні Транш (Tranche, ID03.21.00.00).</t>
  </si>
  <si>
    <t>Якщо реквізит "Подія" (f150_event, ID03.21.00.00.0051), поданий респондентом на поточну звітну дату, має значення коду 400, або 403, або 404 Довідника F150, то реквізит "Подія" (f150_event, ID03.21.00.00.0051), що був поданий в попередному повідомленні має набувати  значення коду 100 або 200 Довідника F150.</t>
  </si>
  <si>
    <t>Реквізит "Ідентифікатор особи (розширені відомості) ( person_id_full , ID04.00.00.00.0001)" має бути обов'язково присутній в якості ідентифікатора набора Person_Full "Ідентифікатор особи (розширені відомості) (person_id_full, ID01.00.00.00.0001)".</t>
  </si>
  <si>
    <t>Якщо реквізит "Подія" (f150_event, ID04.00.00.00.0051), поданий респондентом на поточну звітну дату, має значення коду 400,  або 401, або  402, або 403 , або 404, або  408, або 420 Довідника F150, то реквізит "Подія" (f150_event, ID04.00.00.00.0051), що був поданий в попередному звітному періоді/повідомленні має набувати  значення коду 100 або 200 Довідника F150.</t>
  </si>
  <si>
    <t xml:space="preserve">Реквізит "Дата фактичного виникнення заборгованості" (debt_start_date, ID04.00.00.00.0056), при відсутності вкладеного набору даних Транш (Tranche, ID04.21.00.00.), має бути поданий обов'язково. </t>
  </si>
  <si>
    <t>Реквізит "Вид фінансового інструменту" (s130_fin_instrument, ID04.00.00.00.0218), при відсутності вкладеного набору даних Транш (Tranche, ID04.21.00.00.), має бути поданий обов'язково.</t>
  </si>
  <si>
    <t>Реквізит "Номінальна процентна ставка" (nominal_int_rate, ID04.00.00.00.0223)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</si>
  <si>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"Застосування ануїтетної форми погашення боргу" (annuity, ID04.00.00.00.0235), при наявності вкладеного набору даних Транш (Tranche, ID04.21.00.00.), має бути поданий лише на рівні Транш (Tranche, ID04.21.00.00.).</t>
  </si>
  <si>
    <t>Якщо реквізит "Подія" (f150_event, ID04.21.00.00.0051), поданий респондентом на поточну звітну дату, має значення коду 400,  або 401, або  402, або 403 , або 404, або  408, або 420 Довідника F150, то реквізит "Подія" (f150_event, ID04.21.00.00.0051), що був поданий в попередному повідомленні має набувати  значення коду 100 або 200 Довідника F150.</t>
  </si>
  <si>
    <t>Реквізит "Ідентифікатор особи (скорочені відомості) (person_id_short, ID02.00.00.00.0002)" має бути унікальним в межах набору даних ID02.Особа (скорочені відомості) (person_short).</t>
  </si>
  <si>
    <t>Реквізит  "Ідентифікатор фінансового зобов'язання (liability_id, ID03.00.00.00.0003)" має  бути унікальним в межах набора Liability вхідного повідомлення Packet.</t>
  </si>
  <si>
    <t>Реквізит  "Ідентифікатор траншу (tranche_id, ID03.21.00.00.0005)" має  бути унікальним в межах всіх наборів Tranche, вкладених в  верхньорівневий набір Liability вхідного повідомлення Packet.</t>
  </si>
  <si>
    <t>Реквізит "Ідентифікатор активної операції (loan_id, ID04.00.00.00.0004)" має  бути унікальним в межах набора Loan вхідного повідомлення Packet.</t>
  </si>
  <si>
    <t>Реквізит "Ідентифікатор траншу (tranche_id, ID04.21.00.00.0005)" має  бути унікальним в межах всіх наборів Tranche, вкладених в  верхньорівневий набір Loan вхідного повідомлення Packet.</t>
  </si>
  <si>
    <t>Реквізит "Ідентифікатор забезпечення (collateral_id, ID05.00.00.00.0007)" має  бути унікальним в межах набора Collateral вхідного повідомлення Packet.</t>
  </si>
  <si>
    <t>Реквізит "Ідентифікатор об'єкта забезпечення (object_col_id, ID05.40.00.00.0011)" має  бути унікальним в межах набора Movable вхідного повідомлення Packet.</t>
  </si>
  <si>
    <t>Реквізит "Ідентифікатор об'єкта забезпечення (object_col_id, ID05.41.00.00.0011)" має  бути унікальним в межах набора Immovable вхідного повідомлення Packet.</t>
  </si>
  <si>
    <t>Реквізит "Ідентифікатор об'єкта забезпечення (object_col_id, ID05.42.00.00.0011)" має  бути унікальним в межах набора Deposit вхідного повідомлення Packet.</t>
  </si>
  <si>
    <t>Якщо реквізит "Подія" (f150_event, ID01.32.00.00.0051), поданий респондентом на поточну звітну дату, має значення коду 407 Довідника F150 , то реквізит "Подія" (f150_event, ID01.32.00.00.0051), що був поданий в попередному повідомленні має набувати  значення коду 100 або 200 Довідника F150.</t>
  </si>
  <si>
    <t>Якщо реквізит "Подія" (f150_event, ID03.00.00.00.0051), поданий респондентом на поточну звітну дату, має значення коду 400, або 403, або 404 Довідника F150, то реквізит "Подія" (f150_event, ID03.00.00.00.0051), що був поданий в попередному повідомленні має набувати  значення коду 100 або 200 Довідника F150.</t>
  </si>
  <si>
    <t>Якщо реквізит "Подія" (f150_event, ID05.00.00.00.0051), поданий респондентом на поточну звітну дату, має значення коду 400, або 403, або 408, або 410, або 430, або 431, або 432, або 433, або 434, або 435, або 436, або 437 Довідника F150, то реквізит "Подія" (f150_event, ID05.00.00.00.0051), що був поданий в попередному повідомленні має набувати  значення коду 100 або 200 Довідника F150.</t>
  </si>
  <si>
    <t>Якщо реквізит "Подія" набору даних Активна операція (f150_event, ID04.00.00.00.0051) має значення коду 100 Довідника F150, то кожний реквізит "Подія" масиву Транш  (f150_event, ID04.21.00.00.0051) має набувати значення коду 100 Довідника F150.</t>
  </si>
  <si>
    <t>Якщо реквізит "Подія" набору даних Активна операція (f150_event, ID04.00.00.00.0051) має значення  коду 400, або 401, або 402, або 403 , або 404, або 408,  або 420 Довідника F150, то реквізит "Подія" всіх екземплярів масиву Транш  (f150_event, ID04.21.00.00.0051) має набувати значення коду 400, або 401, або 402, або 403 , або 404, або 408, або 420 Довідника F150.</t>
  </si>
  <si>
    <t>Якщо реквізит "Подія" (f150_event, ID04.21.00.00.0051) всіх екземплярів масиву ID21.Транш (tranche)  має значення коду 400, 401, 402, 403 , 404, 408, або 420, то реквізит "Подія"(f150_event, ID04.00.00.00.0051) набору даних ID04.Активна операція (loan), який містить такий масив Транш (trance, ID04.21.00.00.)  має набувати значення коду 400, або 401, або 402, або 403, або 404, або 408, або 420 за умови, що відсутній  набір даних Фінансове зобов'язання (liability, ID 03.00.00.00), який посилається на ID04.Активна операція (loan), і реквізит Подія (f150_event, ID03.00.00.00.0051) якого має код 200.</t>
  </si>
  <si>
    <t>Якщо реквізит "Подія" набору даних Особа (розширені відомості) (f150_event, ID01.00.00.00.0051) має значення коду 400,  або 403,  або 405 Довідника F150, то реквізит "Подія" всіх екземплярів масиву Пов’язана особа  (f150_event, ID01.32.00.00.0051), має набувати значення коду 407 Довідника F150.</t>
  </si>
  <si>
    <t xml:space="preserve">Якщо реквізит "Подія" набору даних Особа (розширені відомості) (f150_event, ID01.00.00.00.0051) має значення коду 400, або 403, або 405 Довідника F150 , то реквізит "Подія" всіх екземплярів масивів  Активна операція (f150_event, ID04.00.00.00.0051) та Фінансове зобов'язання (f150_event, ID03.00.00.00.0051), які посилаються на такий екземпляр набору даних Особа (розширені відомості) (person_id_full, ID01.00.00.00.0001), має набувати значення коду 400, або 401, або 402, або 403, або 404, або 408,або 420 та коду 400, або 403, або 404 Довідника F150 відповідно. </t>
  </si>
  <si>
    <t>Якщо реквізит "Подія" у всіх наборах даних Фінансове зобов’язання (f150_event, ID03.00.00.00.0051) та Активна операція (f150_event, ID04.00.00.00.0051),  які посилаються на екземпляр набору даних Особа (розширені відомості) (person_id_full, ID01.00.00.00.0001),  мають значення коду 100 Довідника F150 , то реквізит "Подія" такого екземпляру набору даних Особа (розширені відомості) (f150_event, ID01.00.00.00.0051)  має набувати значення коду 100 Довідника F150.</t>
  </si>
  <si>
    <t>Якщо реквізит "Подія" всіх екземплярів масиву Фінансове зобов'язання (f150_event, ID03.00.00.00.0051), має значення коду 400, або 403, або 404 Довідника F150  та реквізит "Подія" всіх екземплярів масиву Активна операція  (f150_event, ID04.00.00.00.0051) має значення коду 400, або 401,або 402, або 403, або 404, або 408,або 420 Довідника F150,  які посилаються на екземпляр набору даних Особа (розширні відомості) (person_id_full, ID01.00.00.00.0001), то реквізит "Подія" такого набору даних Особа (розширені відомості) (f150_event, ID01.00.00.00.0051) має набувати значення коду 400,  або 403, або 405 Довідника F150.</t>
  </si>
  <si>
    <t>Якщо реквізит "Подія" набору даних Особа (розширені відомості) (f150_event, ID01.00.00.00.0051),  який поданий на поточну звітну дату, має значення коду 400, або 403, або 405 Довідника F150, то реквізити "Подія" всіх екземплярів масиву  Фінансове зобов'язання (f150_event, ID 03.00.00.00.0051),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ID03.00.00.00.0051) мало значення коду 100 або 200 Довідника F150, мають набувати значення коду 400, 403 або 404 Довідника F150.</t>
  </si>
  <si>
    <t>Якщо реквізит "Подія" набору даних Особа (розширені відомості) (f150_event, ID01.00.00.00.0051),  який поданий на поточну звітну дату, має значення коду 400, або 403, або 405 Довідника F150, то реквізити "Подія" всіх екземплярів масиву  Активна операція (f150_event, ID04.00.00.00.0051),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ID04.00.00.00.0051) мало значення коду 100 або 200 Довідника F150,  мають набувати значення коду 400 або 401, або  402, або 403 , або 404, або  408, або 420 Довідника F150.</t>
  </si>
  <si>
    <t>Якщо реквізит "Подія" набору даних Фінансове зобовязання (f150_event, ID03.00.00.00.0051),  який поданий на поточну звітну дату, має значення коду 400, 403 або 404 Довідника F150, то реквізити "Подія" всіх екземплярів масиву  tranche (f150_event, ID03.21.00.00.0051), які були передані у попередніх повідомленнях  і для яких останнє передане значення реквізиту "Подія" (f150_event, ID03.21.00.00.0051) мало значення коду 100 або 200 Довідника F150, мають набувати значення коду 400, 403 або 404 Довідника F150.</t>
  </si>
  <si>
    <t>Якщо реквізит "Подія" набору даних Активна операція (f150_event, ID04.00.00.00.0051),  який поданий на поточну звітну дату, має значення коду 400 або 401, або  402, або 403 , або 404, або  408, або 420  Довідника F150, то реквізити "Подія" всіх екземплярів масиву  tranche (f150_event, ID04.21.00.00.0051), які були передані у попередніх повідомленнях  і для яких останнє передане значення реквізиту "Подія" (f150_event, ID04.21.00.00.0051) мало значення коду 100 або 200 Довідника F150, мають набувати значення коду 400 або 401, або  402, або 403 , або 404, або  408, або 420 Довідника F150.</t>
  </si>
  <si>
    <t>Реквізит  "Ідентифікатор особи (розширені відомості) ( person_id_full, ID01.32.29.00.0001)",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</si>
  <si>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"Періодичність сплати процентів" (f054_interest_frequency, ID04.00.00.00.0234), при наявності вкладеного набору даних Транш (Tranche, ID04.21.00.00.), має бути поданий лише на рівні Транш (Tranche, ID04.21.00.00.).</t>
  </si>
  <si>
    <t xml:space="preserve">Для реквізиту Унікальний номер запису в Єдиному державному демографічному реєстрі (unzr, ID01.34.00.00.0153) значення реквізита "Ідентифікатор особи (розширені відомості) (person_id_full, ID01.00.00.00.0001)", поданого респондентом в поточному звітному періоді/повідомленні має бути тотожнім з тим, що було подано в попередному звітному періоді/повідомленні. </t>
  </si>
  <si>
    <t xml:space="preserve">Для реквізиту Серія та номер паспорта громадянина України для виїзду за кордон (int_passport, ID01.34.00.00.0154) значення реквізита "Ідентифікатор особи (розширені відомості) (person_id_full, ID01.00.00.00.0001)", поданого респондентом в поточному звітному періоді/повідомленні має бути тотожнім з тим, що було подано в попередному звітному періоді/повідомленні. </t>
  </si>
  <si>
    <t>Дата укладення/набуття чинності угоди/правочину</t>
  </si>
  <si>
    <t>agreem_start_date</t>
  </si>
  <si>
    <t>04.21.00.00.0055</t>
  </si>
  <si>
    <t>Реквізит "Дата укладення/набуття чинності угоди/правочину" (agreem_start_date, ID04.21.00.00.0055) набуває значення дати, яка є ранішою за дату реквізита "Дата припинення чинності угоди / правочину (agreem_end_date, ID04.21.00.00.0057)".</t>
  </si>
  <si>
    <t>04.00.00.00.0055</t>
  </si>
  <si>
    <t>Реквізит "Дата укладення/набуття чинності угоди/правочину" (agreem_start_date, ID04.00.00.00.0055) набуває значення дати, яка є ранішою за дату реквізита "Дата припинення чинності угоди / правочину (agreem_end_date, ID04.00.00.00.0057)".</t>
  </si>
  <si>
    <t>03.00.00.00.0055</t>
  </si>
  <si>
    <t>Реквізит "Дата укладення/набуття чинності угоди/правочину" (agreem_start_date, ID04.00.00.00.0055) набуває значення дати, яка є ранішою за дату реквізита  "Дата припинення фінансового зобов’язання респондентом перед боржником, передбачена умовами угоди/правочину" (obligation_end_date, ID03.00.00.00.0201)".</t>
  </si>
  <si>
    <t>01580:03.00.00.00.0055</t>
  </si>
  <si>
    <t>03.21.00.00.0055</t>
  </si>
  <si>
    <t>Реквізит "Дата укладення/набуття чинності угоди/правочину" (agreem_start_date, ID03.21.00.00.0055) набуває значення дати, яка є ранішою за дату реквізита "Дата припинення фінансового зобов’язання респондентом перед боржником, передбачена умовами угоди/правочину" (obligation_end_date, ID03.21.00.00.0201)".</t>
  </si>
  <si>
    <t>01580:03.21.00.00.0055</t>
  </si>
  <si>
    <t>05.00.00.00.0055</t>
  </si>
  <si>
    <t>Реквізит "Дата укладення/набуття чинності угоди/правочину" (agreem_start_date, ID05.00.00.00.0055) набуває значення дати, яка є ранішою за дату реквізита "Дата припинення чинності угоди / правочину (agreem_end_date, ID05.00.00.00.0057)".</t>
  </si>
  <si>
    <t xml:space="preserve">Реквізит "Подія" набору даних Забезпечення (f150_event, ID05.00.00.00.0051) набуває значення одного з кодів закриття (4**) Довідника F150 притаманних набору даних Забезпечення (collateral, ID05.00.00.00), якщо значення реквізиту "Подія" (f150_event, ID03.00.00.00.0051) та/або (f150_event, ID04.00.00.00.0051), всіх наборів даних Фінансове зобов'язання (liability_id, ID03.00.00.) та/або Активна операція (loan_id, ID04.00.00.), які посилаються на даний набір даних Забезпечення і були подані в попередньому або поточному повідомленні, відповідає значенню  одного з кодів закриття (4**) Довідника F150 притаманних для набору даних Фінансове зобов'язання (liability_id, ID03.00.00.) та/або Активна операція (loan_id, ID04.00.00.) </t>
  </si>
  <si>
    <t>Реквізит "Подія" (f150_event, ID01.32.00.00.0051) поданий респондентом на поточну звітну дату, може набувати значення коду 200 або 407 Довідника F150, якщо реквізит "Подія" (f150_event, ID01.32.00.00.0051), що був наданий Респондентом в попередньому повідомленні, має значення коду 100 або 200 Довідника F150</t>
  </si>
  <si>
    <t xml:space="preserve">Реквізит "Ідентифікатор траншу (tranche_id, ID03.21.00.00.0005)" кожного елементу масиву набору даних Tranche (ID 03.21.00.00), для якого реквізит "Подія" (f150_event, ID03.21.00.00.00051) в попередньому повідомленні мав значення коду 100 або 200 Довідника F150, має бути обов’язково поданий у поточному повідомленні </t>
  </si>
  <si>
    <t xml:space="preserve">Реквізит "Ідентифікатор траншу (tranche_id, ID04.21.00.00.0005)" кожного елементу масиву набору даних Tranche (ID 04.21.00.00), для якого реквізит "Подія" (f150_event, ID04.21.00.00.00051) в попередньому повідомленні мав значення коду 100 або 200 Довідника F150, має бути обов’язково поданий у поточному повідомленні </t>
  </si>
  <si>
    <t>Ідентифікатор первісної  угоди / правочину</t>
  </si>
  <si>
    <t xml:space="preserve">Реквізит "Ідентифікатор первісної  угоди / правочину" (initial_agreem_id, ID03.00.00.00.0008) має бути обов'язково присутній в якості ідентифікатора в наборі Фінансове зобов'язання  (liability_id, ID03.00.00.00.0003) або Активна операція (loan_id, ID04.00.00.00.0003) в раніше поданій звітності </t>
  </si>
  <si>
    <t>Облікова інформація</t>
  </si>
  <si>
    <t>account_info</t>
  </si>
  <si>
    <t>Сума всіх значень реквізиту Сума (sum, ID04.22.23.00.0378), для яких реквізит "Тип суми" (fiai_amount_type, ID04.22.00.00.0373) має значення 010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</si>
  <si>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Сума всіх значень реквізиту Сума (sum, ID04.21.22.23.0378), для яких реквізит "Тип суми" (fiai_amount_type, ID04.21.22.00.0373) має значення 004 довідника FIAI, має бути меншою або дорівнювати сумі всіх значень реквізиту Сума (sum, ID04.21.22.23.0378), для яких реквізит "Тип суми" (fiai_amount_type, ID04.21.22.00.0373) має значення 003 довідника FIAI</t>
  </si>
  <si>
    <t>Сума всіх значень реквізиту Сума (sum, ID04.21.22.23.0378), для яких реквізит "Тип суми" (fiai_amount_type, ID04.21.22.00.0373) має значення 010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</si>
  <si>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 xml:space="preserve">Реквізит "Ідентифікатор особи (скорочені відомості) ( person_id_short, ID01.32.29.00.0002)" кожного елементу масиву набору даних Пов’язана особа (related_person, ID01.32.00.00.), для якого реквізит "Подія" (f150_event, ID01.32.00.00.0051) в попередньому повідомленні мав значення коду 100 або 200 Довідника F150, має бути обов’язково поданий у поточному повідомленні </t>
  </si>
  <si>
    <t>01001:01.00.00.00.0001</t>
  </si>
  <si>
    <t>01002:01.00.00.00.0001</t>
  </si>
  <si>
    <t>Сума всіх значень реквізиту Сума (sum, ID04.22.23.00.0378), для яких реквізит "Тип суми" (fiai_amount_type, ID04.22.00.00.0373) має значення 004 довідника FIAI, має бути меншою або дорівнювати сумі всіх значень реквізиту Сума (sum, ID04.22.23.00.0378), для яких реквізит "Тип суми" (fiai_amount_type, ID04.22.00.00.0373) має значення 003 довідника FIAI</t>
  </si>
  <si>
    <t>06020:04.22.00.00.0378</t>
  </si>
  <si>
    <t>06020:04.21.22.00.0378</t>
  </si>
  <si>
    <t>06021:04.21.22.00.0378</t>
  </si>
  <si>
    <t>06021:04.22.00.00.0378</t>
  </si>
  <si>
    <t>Сума всіх значень реквізиту Сума (sum, ID04.21.22.23.0378), для яких реквізит "Тип суми" (fiai_amount_type, ID04.21.22.00.0373) має значення 011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</si>
  <si>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Сума всіх значень реквізиту Сума (sum, ID04.22.23.00.0378), для яких реквізит "Тип суми" (fiai_amount_type, ID04.22.00.00.0373) має значення 011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</si>
  <si>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06022:04.21.22.00.0378</t>
  </si>
  <si>
    <t>06022:04.22.00.00.0378</t>
  </si>
  <si>
    <t>Сума всіх значень реквізиту Сума (sum, ID04.21.22.23.0378), для яких реквізит "Тип суми" (fiai_amount_type, ID04.21.22.00.0373) має значення 012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</si>
  <si>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Сума всіх значень реквізиту Сума (sum, ID04.21.22.23.0378), для яких реквізит "Тип суми" (fiai_amount_type, ID04.21.22.00.0373) має значення 012 довідника FIAI, має бути меншою або дорівнювати сумі всіх значень реквізиту Сума (sum, ID04.21.22.23.0378), для яких реквізит "Тип суми" (fiai_amount_type, ID04.21.22.00.0373) має значення 010 довідника FIAI.</t>
  </si>
  <si>
    <t>Сума всіх значень реквізиту Сума (sum, ID04.22.23.00.0378), для яких реквізит "Тип суми" (fiai_amount_type, ID04.22.00.00.0373) має значення 012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</si>
  <si>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Сума всіх значень реквізиту Сума (sum, ID04.22.23.00.0378), для яких реквізит "Тип суми" (fiai_amount_type, ID04.22.00.00.0373) має значення 012 довідника FIAI, має бути меншою або дорівнювати сумі всіх значень реквізиту Сума (sum, ID04.22.23.00.0378), для яких реквізит "Тип суми" (fiai_amount_type, ID04.22.00.00.0373) має значення 010 довідника FIAI.</t>
  </si>
  <si>
    <t>06023:04.21.22.00.0378</t>
  </si>
  <si>
    <t>06023:04.22.00.00.0378</t>
  </si>
  <si>
    <t>06024:04.21.22.00.0378</t>
  </si>
  <si>
    <t>06024:04.22.00.00.0378</t>
  </si>
  <si>
    <t>01581:04.00.00.00.0055</t>
  </si>
  <si>
    <t>01581:04.21.00.00.0055</t>
  </si>
  <si>
    <t>01581:05.00.00.00.0055</t>
  </si>
  <si>
    <t>01505:01.32.00.00.0051</t>
  </si>
  <si>
    <t>01506:03.00.00.00.0003</t>
  </si>
  <si>
    <t>01509:03.00.00.00.0008</t>
  </si>
  <si>
    <t>01506:04.00.00.00.0004</t>
  </si>
  <si>
    <t>01510:05.00.00.00.0051</t>
  </si>
  <si>
    <t>01511:05.00.00.00.0051</t>
  </si>
  <si>
    <t>Якщо реквізит "Подія" набору даних Особа (розширені відомості) (f150_event, ID01.00.00.00.0051) має значення коду 100  Довідника F150, то реквізит "Подія" у всіх наборах даних Фінансове зобов’язання (f150_event, ID03.00.00.00.0051) та Активна операція (f150_event, ID04.00.00.00.0051), які посилаються на такий екземпляр набору даних Особа (розширені відомості) (person_id_full, ID01.00.00.00.0001) має набувати значення коду 100 Довідника F150.</t>
  </si>
  <si>
    <t>Реквізит "Ідентифікатор забезпечення (collateral_id, ID03.21.00.00.0007)" має бути обов'язково присутній в якості ідентифікатора набора Collateral "Ідентифікатор забезпечення (collateral_id, ID05.00.00.00.0007)"..</t>
  </si>
  <si>
    <t>01500:01.00.00.00.0001</t>
  </si>
  <si>
    <t>04.21.22.00.</t>
  </si>
  <si>
    <t>04.22.00.00</t>
  </si>
  <si>
    <t>Реквізит "Подія" (f150_event, ID05.00.00.00.0051) набуває значення одного з кодів закриття (4**) Довідника F150 притаманних набору даних Забезпечення (collateral, ID05.00.00.00), якщо хоча б один з об'єктів забезпечення відповідного набору даних Забезпечення (collateral, ID05.00.00.00.) посилається на набір даних Особа (розширені відомості) (person_full, ID01.00.00.00.0001), який має значення реквізиту "Подія" (f150_event, ID 01.00.00.00.0051), що відповідає значенню одного з притаманних йому кодів закриття (4**) Довідника F150.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</si>
</sst>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b/>
      <sz val="14"/>
      <name val="Times New Roman"/>
      <family val="1"/>
      <charset val="204"/>
    </font>
    <font>
      <b/>
      <sz val="16"/>
      <color theme="1"/>
      <name val="Times New Roman"/>
      <family val="1"/>
      <charset val="204"/>
    </font>
    <font>
      <sz val="14"/>
      <color theme="1"/>
      <name val="Times New Roman"/>
      <family val="1"/>
      <charset val="204"/>
    </font>
    <font>
      <b/>
      <sz val="14"/>
      <color theme="1"/>
      <name val="Times New Roman"/>
      <family val="1"/>
      <charset val="204"/>
    </font>
    <font>
      <sz val="14"/>
      <color rgb="FFFF3232"/>
      <name val="Times New Roman"/>
      <family val="1"/>
      <charset val="204"/>
    </font>
    <font>
      <sz val="9"/>
      <color indexed="81"/>
      <name val="Tahoma"/>
      <family val="2"/>
      <charset val="204"/>
    </font>
    <font>
      <b/>
      <sz val="9"/>
      <color indexed="81"/>
      <name val="Tahoma"/>
      <family val="2"/>
      <charset val="204"/>
    </font>
    <font>
      <b/>
      <sz val="18"/>
      <color theme="1"/>
      <name val="Times New Roman"/>
      <family val="1"/>
      <charset val="204"/>
    </font>
    <font>
      <b/>
      <sz val="24"/>
      <color theme="1"/>
      <name val="Times New Roman"/>
      <family val="1"/>
      <charset val="204"/>
    </font>
    <font>
      <sz val="24"/>
      <color theme="1"/>
      <name val="Times New Roman"/>
      <family val="1"/>
      <charset val="204"/>
    </font>
    <font>
      <sz val="20"/>
      <color theme="1"/>
      <name val="Times New Roman"/>
      <family val="1"/>
      <charset val="204"/>
    </font>
    <font>
      <b/>
      <sz val="20"/>
      <color theme="1"/>
      <name val="Times New Roman"/>
      <family val="1"/>
      <charset val="204"/>
    </font>
    <font>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1" fillId="0" borderId="0" xfId="0" applyFont="1" applyFill="1"/>
    <xf numFmtId="0" fontId="2" fillId="0" borderId="1" xfId="0" applyFont="1" applyFill="1" applyBorder="1" applyAlignment="1">
      <alignment horizontal="left" vertical="center" wrapText="1"/>
    </xf>
    <xf numFmtId="0" fontId="2" fillId="0" borderId="0" xfId="0" applyFont="1" applyFill="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1" fillId="2" borderId="1" xfId="0" applyFont="1" applyFill="1" applyBorder="1" applyAlignment="1">
      <alignment horizontal="center" vertical="center" wrapText="1"/>
    </xf>
    <xf numFmtId="0" fontId="2" fillId="0" borderId="1" xfId="0" applyFont="1" applyBorder="1" applyAlignment="1" applyProtection="1">
      <alignment horizontal="left" vertical="center" wrapText="1"/>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Fill="1" applyBorder="1" applyAlignment="1">
      <alignment horizontal="left"/>
    </xf>
    <xf numFmtId="0" fontId="2" fillId="0" borderId="0" xfId="0" applyFont="1" applyFill="1" applyAlignment="1">
      <alignment horizontal="left"/>
    </xf>
    <xf numFmtId="0" fontId="2" fillId="0" borderId="0" xfId="0" applyFont="1" applyFill="1" applyAlignment="1">
      <alignment horizontal="center" vertical="center"/>
    </xf>
    <xf numFmtId="0" fontId="2" fillId="0" borderId="0" xfId="0" applyFont="1" applyFill="1" applyAlignment="1">
      <alignment wrapText="1"/>
    </xf>
    <xf numFmtId="0" fontId="2" fillId="0" borderId="0" xfId="0" applyFont="1" applyFill="1" applyAlignment="1"/>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0" xfId="0" applyFont="1" applyFill="1" applyAlignment="1">
      <alignment wrapText="1"/>
    </xf>
    <xf numFmtId="0" fontId="5" fillId="0" borderId="0" xfId="0" applyFont="1" applyFill="1"/>
    <xf numFmtId="0" fontId="6" fillId="0" borderId="0" xfId="0" applyFont="1" applyFill="1"/>
    <xf numFmtId="0" fontId="7" fillId="0" borderId="0" xfId="0" applyFont="1" applyFill="1" applyAlignment="1">
      <alignment wrapText="1"/>
    </xf>
    <xf numFmtId="0" fontId="5" fillId="0" borderId="0" xfId="0" applyFont="1" applyFill="1" applyAlignment="1">
      <alignment wrapText="1"/>
    </xf>
    <xf numFmtId="0" fontId="6" fillId="0" borderId="1" xfId="0" applyFont="1" applyFill="1" applyBorder="1" applyAlignment="1">
      <alignment horizontal="center" vertical="top" wrapText="1"/>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2" fillId="0" borderId="1" xfId="0" applyFont="1" applyFill="1" applyBorder="1" applyAlignment="1">
      <alignment wrapText="1"/>
    </xf>
    <xf numFmtId="0" fontId="4" fillId="0" borderId="0" xfId="0" applyFont="1" applyFill="1"/>
    <xf numFmtId="0" fontId="1" fillId="4"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14" fontId="1" fillId="2" borderId="1" xfId="0" applyNumberFormat="1" applyFont="1" applyFill="1" applyBorder="1" applyAlignment="1">
      <alignment horizontal="center" vertical="center"/>
    </xf>
    <xf numFmtId="49" fontId="1" fillId="2" borderId="1" xfId="0" applyNumberFormat="1" applyFont="1" applyFill="1" applyBorder="1" applyAlignment="1">
      <alignment vertical="center"/>
    </xf>
    <xf numFmtId="0" fontId="2" fillId="2" borderId="1" xfId="0" applyFont="1" applyFill="1" applyBorder="1" applyAlignment="1">
      <alignment vertical="center" wrapText="1"/>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14" fontId="1" fillId="2" borderId="2" xfId="0" applyNumberFormat="1" applyFont="1" applyFill="1" applyBorder="1" applyAlignment="1">
      <alignment horizontal="center" vertical="center"/>
    </xf>
    <xf numFmtId="0" fontId="10" fillId="0" borderId="0" xfId="0" applyFont="1" applyFill="1"/>
    <xf numFmtId="0" fontId="11" fillId="0" borderId="0" xfId="0" applyFont="1" applyFill="1" applyBorder="1" applyAlignment="1">
      <alignment horizontal="center" vertical="top"/>
    </xf>
    <xf numFmtId="0" fontId="1" fillId="0" borderId="6" xfId="0" applyFont="1" applyFill="1" applyBorder="1" applyAlignment="1">
      <alignment horizontal="center" vertical="center" wrapText="1"/>
    </xf>
    <xf numFmtId="0" fontId="2" fillId="0" borderId="2" xfId="0" applyFont="1" applyBorder="1" applyAlignment="1">
      <alignment horizontal="left" vertical="center" wrapText="1"/>
    </xf>
    <xf numFmtId="49" fontId="1" fillId="0" borderId="1" xfId="0" applyNumberFormat="1" applyFont="1" applyFill="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Fill="1" applyBorder="1" applyAlignment="1">
      <alignment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2" fillId="0" borderId="0" xfId="0" applyFont="1" applyFill="1"/>
    <xf numFmtId="0" fontId="2" fillId="0" borderId="3" xfId="0" applyFont="1" applyFill="1" applyBorder="1" applyAlignment="1">
      <alignment horizontal="left" vertical="center" wrapText="1"/>
    </xf>
    <xf numFmtId="0" fontId="1" fillId="0" borderId="1" xfId="0" applyFont="1" applyFill="1" applyBorder="1" applyAlignment="1">
      <alignment horizontal="left"/>
    </xf>
    <xf numFmtId="0" fontId="13" fillId="0" borderId="0" xfId="0" applyFont="1" applyFill="1"/>
    <xf numFmtId="0" fontId="14" fillId="0" borderId="1" xfId="0" applyFont="1" applyFill="1" applyBorder="1"/>
    <xf numFmtId="0" fontId="2" fillId="2" borderId="1"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2" fillId="0" borderId="1" xfId="0" applyFont="1" applyFill="1" applyBorder="1" applyAlignment="1" applyProtection="1">
      <alignment vertical="center" wrapText="1"/>
    </xf>
    <xf numFmtId="0" fontId="15" fillId="0" borderId="1" xfId="0" applyFont="1" applyFill="1" applyBorder="1" applyAlignment="1">
      <alignment vertical="center" wrapText="1"/>
    </xf>
    <xf numFmtId="0" fontId="1" fillId="0" borderId="1" xfId="0" applyFont="1" applyBorder="1" applyAlignment="1">
      <alignment horizontal="center" vertical="center"/>
    </xf>
    <xf numFmtId="0" fontId="15" fillId="0" borderId="1" xfId="0" applyFont="1" applyFill="1" applyBorder="1" applyAlignment="1">
      <alignment horizontal="left" vertical="center" wrapText="1"/>
    </xf>
    <xf numFmtId="0" fontId="5" fillId="0" borderId="0" xfId="0" applyFont="1" applyFill="1" applyBorder="1" applyAlignment="1">
      <alignment wrapText="1"/>
    </xf>
    <xf numFmtId="0" fontId="0" fillId="0" borderId="0" xfId="0" applyFill="1" applyAlignment="1"/>
    <xf numFmtId="0" fontId="5" fillId="0" borderId="0" xfId="0" applyFont="1" applyAlignment="1">
      <alignment wrapText="1"/>
    </xf>
    <xf numFmtId="0" fontId="0" fillId="0" borderId="0" xfId="0" applyAlignme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57;/1%20&#1050;&#1088;&#1077;&#1076;&#1080;&#1090;&#1085;&#1080;&#1081;%20&#1088;&#1077;&#1108;&#1089;&#1090;&#1088;%202024/&#1050;&#1086;&#1085;&#1090;&#1088;&#1086;&#1083;&#1110;/&#1050;&#1086;&#1085;&#1090;&#1088;&#1086;&#1083;&#1110;%20&#1050;&#1056;2.0%20&#1079;%2001.03.2024%20&#1086;&#1073;&#1108;&#1076;&#1085;&#1072;&#108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 для сайту"/>
      <sheetName val="Рекв+респ+"/>
      <sheetName val="Реквізити НПА+Контролі"/>
      <sheetName val="Довідн рекв КР 2.0"/>
      <sheetName val="Перелік наборів"/>
      <sheetName val="Ідентиф зовн джерело"/>
      <sheetName val="Структура ідентиф контролю"/>
      <sheetName val="Розподіл Ідент контролів"/>
      <sheetName val="Довідн контр АПЛІК+(JSON) "/>
      <sheetName val="FFFF Рівні контр адресати"/>
      <sheetName val="Довідн груп рекв"/>
      <sheetName val="FULL кейси тест"/>
      <sheetName val="FULLкейси"/>
      <sheetName val="Controls"/>
      <sheetName val="перелік файлів стат.звітності"/>
      <sheetName val="поточні реквізити"/>
      <sheetName val="СПИСОК"/>
      <sheetName val="Звіт про помилки"/>
      <sheetName val="Пояснення"/>
      <sheetName val="Типи перевірок з шабл опису "/>
      <sheetName val="РЕКВ інших файлів"/>
      <sheetName val="УзгЧисло25.08.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topLeftCell="A4" zoomScale="59" zoomScaleNormal="59" workbookViewId="0">
      <selection activeCell="B4" sqref="B4:C4"/>
    </sheetView>
  </sheetViews>
  <sheetFormatPr defaultColWidth="8.88671875" defaultRowHeight="18" x14ac:dyDescent="0.35"/>
  <cols>
    <col min="1" max="1" width="8.88671875" style="25"/>
    <col min="2" max="2" width="92.5546875" style="25" customWidth="1"/>
    <col min="3" max="3" width="47.44140625" style="25" customWidth="1"/>
    <col min="4" max="4" width="46.33203125" style="25" customWidth="1"/>
    <col min="5" max="16384" width="8.88671875" style="25"/>
  </cols>
  <sheetData>
    <row r="2" spans="2:4" ht="102" x14ac:dyDescent="0.35">
      <c r="B2" s="24" t="s">
        <v>363</v>
      </c>
    </row>
    <row r="3" spans="2:4" x14ac:dyDescent="0.35">
      <c r="B3" s="26"/>
    </row>
    <row r="4" spans="2:4" ht="130.80000000000001" customHeight="1" x14ac:dyDescent="0.35">
      <c r="B4" s="71" t="s">
        <v>364</v>
      </c>
      <c r="C4" s="72"/>
      <c r="D4" s="27"/>
    </row>
    <row r="6" spans="2:4" x14ac:dyDescent="0.35">
      <c r="B6" s="26" t="s">
        <v>360</v>
      </c>
    </row>
    <row r="7" spans="2:4" ht="138" customHeight="1" x14ac:dyDescent="0.35">
      <c r="B7" s="73" t="s">
        <v>367</v>
      </c>
      <c r="C7" s="74"/>
    </row>
    <row r="8" spans="2:4" x14ac:dyDescent="0.35">
      <c r="B8" s="28"/>
    </row>
    <row r="9" spans="2:4" ht="52.2" x14ac:dyDescent="0.35">
      <c r="B9" s="29" t="s">
        <v>361</v>
      </c>
      <c r="C9" s="29" t="s">
        <v>366</v>
      </c>
      <c r="D9" s="29" t="s">
        <v>362</v>
      </c>
    </row>
    <row r="10" spans="2:4" x14ac:dyDescent="0.35">
      <c r="B10" s="30" t="s">
        <v>365</v>
      </c>
      <c r="C10" s="30" t="s">
        <v>193</v>
      </c>
      <c r="D10" s="31" t="str">
        <f>B10&amp;":"&amp;C10</f>
        <v>08021:01.34.38.00.0602</v>
      </c>
    </row>
    <row r="13" spans="2:4" x14ac:dyDescent="0.35">
      <c r="B13" s="25" t="s">
        <v>368</v>
      </c>
    </row>
  </sheetData>
  <mergeCells count="2">
    <mergeCell ref="B4:C4"/>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5"/>
  <sheetViews>
    <sheetView tabSelected="1" zoomScale="75" zoomScaleNormal="75" workbookViewId="0">
      <pane xSplit="3" ySplit="4" topLeftCell="D5" activePane="bottomRight" state="frozen"/>
      <selection pane="topRight" activeCell="D1" sqref="D1"/>
      <selection pane="bottomLeft" activeCell="A5" sqref="A5"/>
      <selection pane="bottomRight" activeCell="E8" sqref="E8"/>
    </sheetView>
  </sheetViews>
  <sheetFormatPr defaultRowHeight="15.6" x14ac:dyDescent="0.3"/>
  <cols>
    <col min="1" max="1" width="19.88671875" style="3" customWidth="1"/>
    <col min="2" max="2" width="21.21875" style="3" customWidth="1"/>
    <col min="3" max="4" width="18" style="3" customWidth="1"/>
    <col min="5" max="5" width="91.88671875" style="3" customWidth="1"/>
    <col min="6" max="6" width="25.109375" style="3" customWidth="1"/>
    <col min="7" max="7" width="20.6640625" style="3" customWidth="1"/>
    <col min="8" max="8" width="20.21875" style="3" customWidth="1"/>
    <col min="9" max="9" width="17.109375" style="3" customWidth="1"/>
    <col min="10" max="10" width="17.5546875" style="3" customWidth="1"/>
    <col min="11" max="11" width="30" style="3" customWidth="1"/>
    <col min="12" max="16384" width="8.88671875" style="3"/>
  </cols>
  <sheetData>
    <row r="1" spans="1:10" ht="22.8" x14ac:dyDescent="0.4">
      <c r="G1" s="48"/>
    </row>
    <row r="2" spans="1:10" ht="20.399999999999999" x14ac:dyDescent="0.35">
      <c r="B2" s="17"/>
      <c r="C2" s="18"/>
      <c r="D2" s="37" t="s">
        <v>255</v>
      </c>
      <c r="E2" s="18"/>
      <c r="F2" s="18"/>
      <c r="G2" s="18"/>
      <c r="H2" s="18"/>
      <c r="I2" s="18"/>
      <c r="J2" s="18"/>
    </row>
    <row r="3" spans="1:10" s="20" customFormat="1" ht="33.6" customHeight="1" thickBot="1" x14ac:dyDescent="0.35">
      <c r="A3" s="3"/>
      <c r="B3" s="49"/>
      <c r="C3" s="3"/>
      <c r="D3" s="1"/>
      <c r="E3" s="1"/>
      <c r="F3" s="1"/>
      <c r="G3" s="1"/>
      <c r="H3" s="21"/>
      <c r="I3" s="21"/>
      <c r="J3" s="21"/>
    </row>
    <row r="4" spans="1:10" ht="97.2" customHeight="1" x14ac:dyDescent="0.3">
      <c r="A4" s="50" t="s">
        <v>11</v>
      </c>
      <c r="B4" s="22" t="s">
        <v>0</v>
      </c>
      <c r="C4" s="22" t="s">
        <v>9</v>
      </c>
      <c r="D4" s="22" t="s">
        <v>1</v>
      </c>
      <c r="E4" s="22" t="s">
        <v>2</v>
      </c>
      <c r="F4" s="22" t="s">
        <v>10</v>
      </c>
      <c r="G4" s="22" t="s">
        <v>3</v>
      </c>
      <c r="H4" s="22" t="s">
        <v>4</v>
      </c>
      <c r="I4" s="22" t="s">
        <v>5</v>
      </c>
      <c r="J4" s="23" t="s">
        <v>6</v>
      </c>
    </row>
    <row r="5" spans="1:10" ht="76.2" customHeight="1" x14ac:dyDescent="0.3">
      <c r="A5" s="43" t="s">
        <v>238</v>
      </c>
      <c r="B5" s="44" t="s">
        <v>237</v>
      </c>
      <c r="C5" s="44" t="s">
        <v>235</v>
      </c>
      <c r="D5" s="45" t="s">
        <v>236</v>
      </c>
      <c r="E5" s="51" t="s">
        <v>256</v>
      </c>
      <c r="F5" s="46" t="s">
        <v>271</v>
      </c>
      <c r="G5" s="5" t="s">
        <v>12</v>
      </c>
      <c r="H5" s="47">
        <v>45627</v>
      </c>
      <c r="I5" s="5"/>
      <c r="J5" s="5"/>
    </row>
    <row r="6" spans="1:10" ht="85.8" customHeight="1" x14ac:dyDescent="0.3">
      <c r="A6" s="10" t="s">
        <v>173</v>
      </c>
      <c r="B6" s="33" t="s">
        <v>7</v>
      </c>
      <c r="C6" s="33" t="s">
        <v>8</v>
      </c>
      <c r="D6" s="35" t="s">
        <v>174</v>
      </c>
      <c r="E6" s="2" t="s">
        <v>443</v>
      </c>
      <c r="F6" s="34" t="s">
        <v>474</v>
      </c>
      <c r="G6" s="8" t="s">
        <v>12</v>
      </c>
      <c r="H6" s="15">
        <v>46082</v>
      </c>
      <c r="I6" s="4"/>
      <c r="J6" s="4"/>
    </row>
    <row r="7" spans="1:10" ht="94.8" customHeight="1" x14ac:dyDescent="0.3">
      <c r="A7" s="10" t="s">
        <v>173</v>
      </c>
      <c r="B7" s="33" t="s">
        <v>7</v>
      </c>
      <c r="C7" s="33" t="s">
        <v>8</v>
      </c>
      <c r="D7" s="34" t="s">
        <v>174</v>
      </c>
      <c r="E7" s="2" t="s">
        <v>416</v>
      </c>
      <c r="F7" s="34" t="s">
        <v>444</v>
      </c>
      <c r="G7" s="4" t="s">
        <v>12</v>
      </c>
      <c r="H7" s="15">
        <v>46082</v>
      </c>
      <c r="I7" s="4"/>
      <c r="J7" s="4"/>
    </row>
    <row r="8" spans="1:10" ht="91.2" customHeight="1" x14ac:dyDescent="0.3">
      <c r="A8" s="10" t="s">
        <v>173</v>
      </c>
      <c r="B8" s="33" t="s">
        <v>7</v>
      </c>
      <c r="C8" s="33" t="s">
        <v>8</v>
      </c>
      <c r="D8" s="34" t="s">
        <v>174</v>
      </c>
      <c r="E8" s="2" t="s">
        <v>417</v>
      </c>
      <c r="F8" s="34" t="s">
        <v>445</v>
      </c>
      <c r="G8" s="4" t="s">
        <v>12</v>
      </c>
      <c r="H8" s="15">
        <v>46082</v>
      </c>
      <c r="I8" s="4"/>
      <c r="J8" s="4"/>
    </row>
    <row r="9" spans="1:10" ht="84.6" customHeight="1" x14ac:dyDescent="0.3">
      <c r="A9" s="2" t="s">
        <v>173</v>
      </c>
      <c r="B9" s="2" t="s">
        <v>7</v>
      </c>
      <c r="C9" s="2" t="s">
        <v>8</v>
      </c>
      <c r="D9" s="6" t="s">
        <v>174</v>
      </c>
      <c r="E9" s="32" t="s">
        <v>369</v>
      </c>
      <c r="F9" s="52" t="s">
        <v>272</v>
      </c>
      <c r="G9" s="4" t="s">
        <v>12</v>
      </c>
      <c r="H9" s="15">
        <v>45383</v>
      </c>
      <c r="I9" s="15">
        <v>45474</v>
      </c>
      <c r="J9" s="15"/>
    </row>
    <row r="10" spans="1:10" ht="46.8" x14ac:dyDescent="0.3">
      <c r="A10" s="2" t="s">
        <v>173</v>
      </c>
      <c r="B10" s="12" t="s">
        <v>7</v>
      </c>
      <c r="C10" s="2" t="s">
        <v>8</v>
      </c>
      <c r="D10" s="6" t="s">
        <v>174</v>
      </c>
      <c r="E10" s="2" t="s">
        <v>257</v>
      </c>
      <c r="F10" s="7" t="s">
        <v>273</v>
      </c>
      <c r="G10" s="4" t="s">
        <v>12</v>
      </c>
      <c r="H10" s="40">
        <v>45627</v>
      </c>
      <c r="I10" s="9"/>
      <c r="J10" s="9"/>
    </row>
    <row r="11" spans="1:10" ht="88.2" customHeight="1" x14ac:dyDescent="0.3">
      <c r="A11" s="2" t="s">
        <v>173</v>
      </c>
      <c r="B11" s="10" t="s">
        <v>194</v>
      </c>
      <c r="C11" s="53" t="s">
        <v>195</v>
      </c>
      <c r="D11" s="54" t="s">
        <v>196</v>
      </c>
      <c r="E11" s="2" t="s">
        <v>372</v>
      </c>
      <c r="F11" s="7" t="s">
        <v>274</v>
      </c>
      <c r="G11" s="16" t="s">
        <v>12</v>
      </c>
      <c r="H11" s="39">
        <v>45383</v>
      </c>
      <c r="I11" s="15">
        <v>46023</v>
      </c>
      <c r="J11" s="15"/>
    </row>
    <row r="12" spans="1:10" ht="76.8" customHeight="1" x14ac:dyDescent="0.3">
      <c r="A12" s="10" t="s">
        <v>173</v>
      </c>
      <c r="B12" s="53" t="s">
        <v>194</v>
      </c>
      <c r="C12" s="2" t="s">
        <v>195</v>
      </c>
      <c r="D12" s="6" t="s">
        <v>196</v>
      </c>
      <c r="E12" s="2" t="s">
        <v>373</v>
      </c>
      <c r="F12" s="7" t="s">
        <v>232</v>
      </c>
      <c r="G12" s="13" t="s">
        <v>12</v>
      </c>
      <c r="H12" s="40">
        <v>45627</v>
      </c>
      <c r="I12" s="9"/>
      <c r="J12" s="9"/>
    </row>
    <row r="13" spans="1:10" ht="93.6" customHeight="1" x14ac:dyDescent="0.3">
      <c r="A13" s="10" t="s">
        <v>173</v>
      </c>
      <c r="B13" s="53" t="s">
        <v>194</v>
      </c>
      <c r="C13" s="2" t="s">
        <v>195</v>
      </c>
      <c r="D13" s="6" t="s">
        <v>196</v>
      </c>
      <c r="E13" s="2" t="s">
        <v>406</v>
      </c>
      <c r="F13" s="7" t="s">
        <v>232</v>
      </c>
      <c r="G13" s="13" t="s">
        <v>12</v>
      </c>
      <c r="H13" s="40">
        <v>45627</v>
      </c>
      <c r="I13" s="15">
        <v>46023</v>
      </c>
      <c r="J13" s="9"/>
    </row>
    <row r="14" spans="1:10" ht="90" customHeight="1" x14ac:dyDescent="0.3">
      <c r="A14" s="10" t="s">
        <v>173</v>
      </c>
      <c r="B14" s="53" t="s">
        <v>194</v>
      </c>
      <c r="C14" s="2" t="s">
        <v>195</v>
      </c>
      <c r="D14" s="6" t="s">
        <v>196</v>
      </c>
      <c r="E14" s="2" t="s">
        <v>472</v>
      </c>
      <c r="F14" s="7" t="s">
        <v>239</v>
      </c>
      <c r="G14" s="13" t="s">
        <v>12</v>
      </c>
      <c r="H14" s="40">
        <v>45627</v>
      </c>
      <c r="I14" s="9"/>
      <c r="J14" s="9"/>
    </row>
    <row r="15" spans="1:10" ht="124.8" customHeight="1" x14ac:dyDescent="0.3">
      <c r="A15" s="10" t="s">
        <v>173</v>
      </c>
      <c r="B15" s="53" t="s">
        <v>194</v>
      </c>
      <c r="C15" s="2" t="s">
        <v>195</v>
      </c>
      <c r="D15" s="6" t="s">
        <v>196</v>
      </c>
      <c r="E15" s="2" t="s">
        <v>407</v>
      </c>
      <c r="F15" s="7" t="s">
        <v>239</v>
      </c>
      <c r="G15" s="13" t="s">
        <v>12</v>
      </c>
      <c r="H15" s="40">
        <v>45627</v>
      </c>
      <c r="I15" s="15">
        <v>46023</v>
      </c>
      <c r="J15" s="9"/>
    </row>
    <row r="16" spans="1:10" ht="93.6" x14ac:dyDescent="0.3">
      <c r="A16" s="10" t="s">
        <v>173</v>
      </c>
      <c r="B16" s="53" t="s">
        <v>194</v>
      </c>
      <c r="C16" s="2" t="s">
        <v>195</v>
      </c>
      <c r="D16" s="6" t="s">
        <v>196</v>
      </c>
      <c r="E16" s="2" t="s">
        <v>408</v>
      </c>
      <c r="F16" s="7" t="s">
        <v>239</v>
      </c>
      <c r="G16" s="13" t="s">
        <v>12</v>
      </c>
      <c r="H16" s="40">
        <v>45627</v>
      </c>
      <c r="I16" s="9"/>
      <c r="J16" s="9"/>
    </row>
    <row r="17" spans="1:10" ht="124.8" x14ac:dyDescent="0.3">
      <c r="A17" s="10" t="s">
        <v>173</v>
      </c>
      <c r="B17" s="53" t="s">
        <v>194</v>
      </c>
      <c r="C17" s="2" t="s">
        <v>195</v>
      </c>
      <c r="D17" s="6" t="s">
        <v>196</v>
      </c>
      <c r="E17" s="2" t="s">
        <v>409</v>
      </c>
      <c r="F17" s="7" t="s">
        <v>239</v>
      </c>
      <c r="G17" s="13" t="s">
        <v>12</v>
      </c>
      <c r="H17" s="40">
        <v>45627</v>
      </c>
      <c r="I17" s="15">
        <v>46023</v>
      </c>
      <c r="J17" s="9"/>
    </row>
    <row r="18" spans="1:10" ht="138" customHeight="1" x14ac:dyDescent="0.3">
      <c r="A18" s="14" t="s">
        <v>173</v>
      </c>
      <c r="B18" s="53" t="s">
        <v>194</v>
      </c>
      <c r="C18" s="2" t="s">
        <v>195</v>
      </c>
      <c r="D18" s="6" t="s">
        <v>196</v>
      </c>
      <c r="E18" s="10" t="s">
        <v>410</v>
      </c>
      <c r="F18" s="7" t="s">
        <v>240</v>
      </c>
      <c r="G18" s="13" t="s">
        <v>12</v>
      </c>
      <c r="H18" s="40">
        <v>45627</v>
      </c>
      <c r="I18" s="40">
        <v>46023</v>
      </c>
      <c r="J18" s="9"/>
    </row>
    <row r="19" spans="1:10" ht="138.6" customHeight="1" x14ac:dyDescent="0.3">
      <c r="A19" s="14" t="s">
        <v>173</v>
      </c>
      <c r="B19" s="53" t="s">
        <v>194</v>
      </c>
      <c r="C19" s="2" t="s">
        <v>195</v>
      </c>
      <c r="D19" s="6" t="s">
        <v>196</v>
      </c>
      <c r="E19" s="10" t="s">
        <v>411</v>
      </c>
      <c r="F19" s="7" t="s">
        <v>240</v>
      </c>
      <c r="G19" s="13" t="s">
        <v>12</v>
      </c>
      <c r="H19" s="40">
        <v>45627</v>
      </c>
      <c r="I19" s="40">
        <v>46023</v>
      </c>
      <c r="J19" s="9"/>
    </row>
    <row r="20" spans="1:10" ht="124.8" x14ac:dyDescent="0.3">
      <c r="A20" s="32" t="s">
        <v>173</v>
      </c>
      <c r="B20" s="53" t="s">
        <v>194</v>
      </c>
      <c r="C20" s="53" t="s">
        <v>195</v>
      </c>
      <c r="D20" s="54" t="s">
        <v>196</v>
      </c>
      <c r="E20" s="32" t="s">
        <v>374</v>
      </c>
      <c r="F20" s="6" t="s">
        <v>267</v>
      </c>
      <c r="G20" s="38" t="s">
        <v>12</v>
      </c>
      <c r="H20" s="15">
        <v>45962</v>
      </c>
      <c r="I20" s="15">
        <v>46023</v>
      </c>
      <c r="J20" s="9"/>
    </row>
    <row r="21" spans="1:10" ht="62.4" customHeight="1" x14ac:dyDescent="0.3">
      <c r="A21" s="2" t="s">
        <v>173</v>
      </c>
      <c r="B21" s="2" t="s">
        <v>175</v>
      </c>
      <c r="C21" s="2" t="s">
        <v>176</v>
      </c>
      <c r="D21" s="6" t="s">
        <v>177</v>
      </c>
      <c r="E21" s="2" t="s">
        <v>216</v>
      </c>
      <c r="F21" s="52" t="s">
        <v>275</v>
      </c>
      <c r="G21" s="4" t="s">
        <v>12</v>
      </c>
      <c r="H21" s="15">
        <v>45383</v>
      </c>
      <c r="I21" s="15"/>
      <c r="J21" s="15"/>
    </row>
    <row r="22" spans="1:10" ht="62.4" x14ac:dyDescent="0.3">
      <c r="A22" s="10" t="s">
        <v>173</v>
      </c>
      <c r="B22" s="33" t="s">
        <v>194</v>
      </c>
      <c r="C22" s="33" t="s">
        <v>195</v>
      </c>
      <c r="D22" s="35" t="s">
        <v>208</v>
      </c>
      <c r="E22" s="2" t="s">
        <v>433</v>
      </c>
      <c r="F22" s="34" t="s">
        <v>466</v>
      </c>
      <c r="G22" s="8" t="s">
        <v>12</v>
      </c>
      <c r="H22" s="15">
        <v>46082</v>
      </c>
      <c r="I22" s="15"/>
      <c r="J22" s="15"/>
    </row>
    <row r="23" spans="1:10" ht="62.4" x14ac:dyDescent="0.3">
      <c r="A23" s="2" t="s">
        <v>173</v>
      </c>
      <c r="B23" s="10" t="s">
        <v>194</v>
      </c>
      <c r="C23" s="53" t="s">
        <v>195</v>
      </c>
      <c r="D23" s="54" t="s">
        <v>208</v>
      </c>
      <c r="E23" s="2" t="s">
        <v>400</v>
      </c>
      <c r="F23" s="7" t="s">
        <v>276</v>
      </c>
      <c r="G23" s="16" t="s">
        <v>12</v>
      </c>
      <c r="H23" s="39">
        <v>45383</v>
      </c>
      <c r="I23" s="15"/>
      <c r="J23" s="15"/>
    </row>
    <row r="24" spans="1:10" ht="78" x14ac:dyDescent="0.3">
      <c r="A24" s="2" t="s">
        <v>260</v>
      </c>
      <c r="B24" s="2" t="s">
        <v>7</v>
      </c>
      <c r="C24" s="2" t="s">
        <v>8</v>
      </c>
      <c r="D24" s="6" t="s">
        <v>178</v>
      </c>
      <c r="E24" s="33" t="s">
        <v>375</v>
      </c>
      <c r="F24" s="52" t="s">
        <v>259</v>
      </c>
      <c r="G24" s="4" t="s">
        <v>12</v>
      </c>
      <c r="H24" s="15">
        <v>45962</v>
      </c>
      <c r="I24" s="9"/>
      <c r="J24" s="9"/>
    </row>
    <row r="25" spans="1:10" ht="62.4" x14ac:dyDescent="0.3">
      <c r="A25" s="2" t="s">
        <v>173</v>
      </c>
      <c r="B25" s="2" t="s">
        <v>7</v>
      </c>
      <c r="C25" s="2" t="s">
        <v>8</v>
      </c>
      <c r="D25" s="6" t="s">
        <v>178</v>
      </c>
      <c r="E25" s="10" t="s">
        <v>414</v>
      </c>
      <c r="F25" s="7" t="s">
        <v>277</v>
      </c>
      <c r="G25" s="13" t="s">
        <v>12</v>
      </c>
      <c r="H25" s="40">
        <v>45383</v>
      </c>
      <c r="I25" s="39">
        <v>45627</v>
      </c>
      <c r="J25" s="15"/>
    </row>
    <row r="26" spans="1:10" ht="46.8" x14ac:dyDescent="0.3">
      <c r="A26" s="2" t="s">
        <v>260</v>
      </c>
      <c r="B26" s="2" t="s">
        <v>13</v>
      </c>
      <c r="C26" s="2" t="s">
        <v>14</v>
      </c>
      <c r="D26" s="6" t="s">
        <v>179</v>
      </c>
      <c r="E26" s="2" t="s">
        <v>268</v>
      </c>
      <c r="F26" s="52" t="s">
        <v>258</v>
      </c>
      <c r="G26" s="4" t="s">
        <v>12</v>
      </c>
      <c r="H26" s="15">
        <v>45962</v>
      </c>
      <c r="I26" s="9"/>
      <c r="J26" s="9"/>
    </row>
    <row r="27" spans="1:10" ht="62.4" x14ac:dyDescent="0.3">
      <c r="A27" s="2" t="s">
        <v>173</v>
      </c>
      <c r="B27" s="2" t="s">
        <v>13</v>
      </c>
      <c r="C27" s="2" t="s">
        <v>14</v>
      </c>
      <c r="D27" s="6" t="s">
        <v>179</v>
      </c>
      <c r="E27" s="2" t="s">
        <v>376</v>
      </c>
      <c r="F27" s="7" t="s">
        <v>180</v>
      </c>
      <c r="G27" s="4" t="s">
        <v>12</v>
      </c>
      <c r="H27" s="40">
        <v>45383</v>
      </c>
      <c r="I27" s="39">
        <v>45627</v>
      </c>
      <c r="J27" s="15"/>
    </row>
    <row r="28" spans="1:10" ht="109.2" x14ac:dyDescent="0.3">
      <c r="A28" s="2" t="s">
        <v>173</v>
      </c>
      <c r="B28" s="2" t="s">
        <v>187</v>
      </c>
      <c r="C28" s="2" t="s">
        <v>188</v>
      </c>
      <c r="D28" s="6" t="s">
        <v>189</v>
      </c>
      <c r="E28" s="2" t="s">
        <v>190</v>
      </c>
      <c r="F28" s="52" t="s">
        <v>278</v>
      </c>
      <c r="G28" s="4" t="s">
        <v>12</v>
      </c>
      <c r="H28" s="15">
        <v>45383</v>
      </c>
      <c r="I28" s="15"/>
      <c r="J28" s="15"/>
    </row>
    <row r="29" spans="1:10" ht="46.8" x14ac:dyDescent="0.3">
      <c r="A29" s="2" t="s">
        <v>173</v>
      </c>
      <c r="B29" s="2" t="s">
        <v>184</v>
      </c>
      <c r="C29" s="2" t="s">
        <v>185</v>
      </c>
      <c r="D29" s="6" t="s">
        <v>186</v>
      </c>
      <c r="E29" s="2" t="s">
        <v>377</v>
      </c>
      <c r="F29" s="52" t="s">
        <v>279</v>
      </c>
      <c r="G29" s="4" t="s">
        <v>12</v>
      </c>
      <c r="H29" s="15">
        <v>45383</v>
      </c>
      <c r="I29" s="15"/>
      <c r="J29" s="15"/>
    </row>
    <row r="30" spans="1:10" ht="78" x14ac:dyDescent="0.3">
      <c r="A30" s="2" t="s">
        <v>173</v>
      </c>
      <c r="B30" s="2" t="s">
        <v>181</v>
      </c>
      <c r="C30" s="2" t="s">
        <v>182</v>
      </c>
      <c r="D30" s="6" t="s">
        <v>183</v>
      </c>
      <c r="E30" s="2" t="s">
        <v>370</v>
      </c>
      <c r="F30" s="7" t="s">
        <v>280</v>
      </c>
      <c r="G30" s="4" t="s">
        <v>12</v>
      </c>
      <c r="H30" s="40">
        <v>45383</v>
      </c>
      <c r="I30" s="39">
        <v>45627</v>
      </c>
      <c r="J30" s="15"/>
    </row>
    <row r="31" spans="1:10" ht="62.4" x14ac:dyDescent="0.3">
      <c r="A31" s="2" t="s">
        <v>173</v>
      </c>
      <c r="B31" s="2" t="s">
        <v>181</v>
      </c>
      <c r="C31" s="2" t="s">
        <v>182</v>
      </c>
      <c r="D31" s="6" t="s">
        <v>183</v>
      </c>
      <c r="E31" s="2" t="s">
        <v>243</v>
      </c>
      <c r="F31" s="7" t="s">
        <v>281</v>
      </c>
      <c r="G31" s="4" t="s">
        <v>12</v>
      </c>
      <c r="H31" s="40">
        <v>45383</v>
      </c>
      <c r="I31" s="39">
        <v>45627</v>
      </c>
      <c r="J31" s="15"/>
    </row>
    <row r="32" spans="1:10" ht="46.8" x14ac:dyDescent="0.3">
      <c r="A32" s="2" t="s">
        <v>173</v>
      </c>
      <c r="B32" s="2" t="s">
        <v>191</v>
      </c>
      <c r="C32" s="2" t="s">
        <v>192</v>
      </c>
      <c r="D32" s="6" t="s">
        <v>193</v>
      </c>
      <c r="E32" s="10" t="s">
        <v>215</v>
      </c>
      <c r="F32" s="52" t="s">
        <v>282</v>
      </c>
      <c r="G32" s="4" t="s">
        <v>12</v>
      </c>
      <c r="H32" s="15">
        <v>45383</v>
      </c>
      <c r="I32" s="15">
        <v>45474</v>
      </c>
      <c r="J32" s="15"/>
    </row>
    <row r="33" spans="1:10" ht="72.599999999999994" customHeight="1" x14ac:dyDescent="0.3">
      <c r="A33" s="2" t="s">
        <v>173</v>
      </c>
      <c r="B33" s="2" t="s">
        <v>191</v>
      </c>
      <c r="C33" s="2" t="s">
        <v>192</v>
      </c>
      <c r="D33" s="6" t="s">
        <v>193</v>
      </c>
      <c r="E33" s="2" t="s">
        <v>244</v>
      </c>
      <c r="F33" s="7" t="s">
        <v>283</v>
      </c>
      <c r="G33" s="4" t="s">
        <v>12</v>
      </c>
      <c r="H33" s="40">
        <v>45383</v>
      </c>
      <c r="I33" s="39">
        <v>45627</v>
      </c>
      <c r="J33" s="15"/>
    </row>
    <row r="34" spans="1:10" ht="46.8" customHeight="1" x14ac:dyDescent="0.3">
      <c r="A34" s="2" t="s">
        <v>15</v>
      </c>
      <c r="B34" s="2" t="s">
        <v>13</v>
      </c>
      <c r="C34" s="2" t="s">
        <v>14</v>
      </c>
      <c r="D34" s="6" t="s">
        <v>16</v>
      </c>
      <c r="E34" s="2" t="s">
        <v>197</v>
      </c>
      <c r="F34" s="52" t="s">
        <v>284</v>
      </c>
      <c r="G34" s="4" t="s">
        <v>12</v>
      </c>
      <c r="H34" s="15">
        <v>45383</v>
      </c>
      <c r="I34" s="15"/>
      <c r="J34" s="15"/>
    </row>
    <row r="35" spans="1:10" ht="62.4" customHeight="1" x14ac:dyDescent="0.3">
      <c r="A35" s="2" t="s">
        <v>15</v>
      </c>
      <c r="B35" s="12" t="s">
        <v>172</v>
      </c>
      <c r="C35" s="2" t="s">
        <v>14</v>
      </c>
      <c r="D35" s="6" t="s">
        <v>16</v>
      </c>
      <c r="E35" s="2" t="s">
        <v>391</v>
      </c>
      <c r="F35" s="7" t="s">
        <v>225</v>
      </c>
      <c r="G35" s="4" t="s">
        <v>12</v>
      </c>
      <c r="H35" s="40">
        <v>45627</v>
      </c>
      <c r="I35" s="9"/>
      <c r="J35" s="9"/>
    </row>
    <row r="36" spans="1:10" ht="46.8" customHeight="1" x14ac:dyDescent="0.3">
      <c r="A36" s="2" t="s">
        <v>17</v>
      </c>
      <c r="B36" s="2" t="s">
        <v>7</v>
      </c>
      <c r="C36" s="2" t="s">
        <v>8</v>
      </c>
      <c r="D36" s="6" t="s">
        <v>18</v>
      </c>
      <c r="E36" s="2" t="s">
        <v>198</v>
      </c>
      <c r="F36" s="52" t="s">
        <v>285</v>
      </c>
      <c r="G36" s="4" t="s">
        <v>12</v>
      </c>
      <c r="H36" s="15">
        <v>45383</v>
      </c>
      <c r="I36" s="15"/>
      <c r="J36" s="15"/>
    </row>
    <row r="37" spans="1:10" ht="46.8" customHeight="1" x14ac:dyDescent="0.3">
      <c r="A37" s="10" t="s">
        <v>17</v>
      </c>
      <c r="B37" s="33" t="s">
        <v>218</v>
      </c>
      <c r="C37" s="33" t="s">
        <v>219</v>
      </c>
      <c r="D37" s="35" t="s">
        <v>220</v>
      </c>
      <c r="E37" s="2" t="s">
        <v>434</v>
      </c>
      <c r="F37" s="34" t="s">
        <v>467</v>
      </c>
      <c r="G37" s="8" t="s">
        <v>12</v>
      </c>
      <c r="H37" s="15">
        <v>46082</v>
      </c>
      <c r="I37" s="15"/>
      <c r="J37" s="15"/>
    </row>
    <row r="38" spans="1:10" ht="62.4" customHeight="1" x14ac:dyDescent="0.3">
      <c r="A38" s="2" t="s">
        <v>17</v>
      </c>
      <c r="B38" s="12" t="s">
        <v>218</v>
      </c>
      <c r="C38" s="2" t="s">
        <v>219</v>
      </c>
      <c r="D38" s="6" t="s">
        <v>220</v>
      </c>
      <c r="E38" s="2" t="s">
        <v>392</v>
      </c>
      <c r="F38" s="7" t="s">
        <v>286</v>
      </c>
      <c r="G38" s="4" t="s">
        <v>12</v>
      </c>
      <c r="H38" s="40">
        <v>45627</v>
      </c>
      <c r="I38" s="9"/>
      <c r="J38" s="9"/>
    </row>
    <row r="39" spans="1:10" ht="62.4" customHeight="1" x14ac:dyDescent="0.3">
      <c r="A39" s="2" t="s">
        <v>17</v>
      </c>
      <c r="B39" s="2" t="s">
        <v>19</v>
      </c>
      <c r="C39" s="2" t="s">
        <v>20</v>
      </c>
      <c r="D39" s="6" t="s">
        <v>21</v>
      </c>
      <c r="E39" s="2" t="s">
        <v>199</v>
      </c>
      <c r="F39" s="52" t="s">
        <v>287</v>
      </c>
      <c r="G39" s="4" t="s">
        <v>12</v>
      </c>
      <c r="H39" s="15">
        <v>45383</v>
      </c>
      <c r="I39" s="15"/>
      <c r="J39" s="15"/>
    </row>
    <row r="40" spans="1:10" ht="62.4" customHeight="1" x14ac:dyDescent="0.3">
      <c r="A40" s="2" t="s">
        <v>17</v>
      </c>
      <c r="B40" s="2" t="s">
        <v>22</v>
      </c>
      <c r="C40" s="2" t="s">
        <v>23</v>
      </c>
      <c r="D40" s="6" t="s">
        <v>24</v>
      </c>
      <c r="E40" s="2" t="s">
        <v>200</v>
      </c>
      <c r="F40" s="52" t="s">
        <v>288</v>
      </c>
      <c r="G40" s="4" t="s">
        <v>12</v>
      </c>
      <c r="H40" s="15">
        <v>45383</v>
      </c>
      <c r="I40" s="15"/>
      <c r="J40" s="15"/>
    </row>
    <row r="41" spans="1:10" ht="82.2" customHeight="1" x14ac:dyDescent="0.3">
      <c r="A41" s="10" t="s">
        <v>17</v>
      </c>
      <c r="B41" s="42" t="s">
        <v>436</v>
      </c>
      <c r="C41" s="33" t="s">
        <v>29</v>
      </c>
      <c r="D41" s="34" t="s">
        <v>30</v>
      </c>
      <c r="E41" s="2" t="s">
        <v>437</v>
      </c>
      <c r="F41" s="34" t="s">
        <v>468</v>
      </c>
      <c r="G41" s="8" t="s">
        <v>12</v>
      </c>
      <c r="H41" s="15">
        <v>46082</v>
      </c>
      <c r="I41" s="15"/>
      <c r="J41" s="15"/>
    </row>
    <row r="42" spans="1:10" ht="46.8" customHeight="1" x14ac:dyDescent="0.3">
      <c r="A42" s="2" t="s">
        <v>17</v>
      </c>
      <c r="B42" s="2" t="s">
        <v>28</v>
      </c>
      <c r="C42" s="2" t="s">
        <v>29</v>
      </c>
      <c r="D42" s="6" t="s">
        <v>30</v>
      </c>
      <c r="E42" s="2" t="s">
        <v>202</v>
      </c>
      <c r="F42" s="52" t="s">
        <v>289</v>
      </c>
      <c r="G42" s="4" t="s">
        <v>12</v>
      </c>
      <c r="H42" s="15">
        <v>45383</v>
      </c>
      <c r="I42" s="15"/>
      <c r="J42" s="15"/>
    </row>
    <row r="43" spans="1:10" ht="74.400000000000006" customHeight="1" x14ac:dyDescent="0.3">
      <c r="A43" s="2" t="s">
        <v>17</v>
      </c>
      <c r="B43" s="2" t="s">
        <v>25</v>
      </c>
      <c r="C43" s="2" t="s">
        <v>26</v>
      </c>
      <c r="D43" s="6" t="s">
        <v>27</v>
      </c>
      <c r="E43" s="2" t="s">
        <v>201</v>
      </c>
      <c r="F43" s="52" t="s">
        <v>290</v>
      </c>
      <c r="G43" s="4" t="s">
        <v>12</v>
      </c>
      <c r="H43" s="15">
        <v>45383</v>
      </c>
      <c r="I43" s="15"/>
      <c r="J43" s="15"/>
    </row>
    <row r="44" spans="1:10" ht="67.2" customHeight="1" x14ac:dyDescent="0.3">
      <c r="A44" s="2" t="s">
        <v>17</v>
      </c>
      <c r="B44" s="10" t="s">
        <v>194</v>
      </c>
      <c r="C44" s="53" t="s">
        <v>195</v>
      </c>
      <c r="D44" s="54" t="s">
        <v>209</v>
      </c>
      <c r="E44" s="53" t="s">
        <v>401</v>
      </c>
      <c r="F44" s="7" t="s">
        <v>291</v>
      </c>
      <c r="G44" s="16" t="s">
        <v>12</v>
      </c>
      <c r="H44" s="39">
        <v>45383</v>
      </c>
      <c r="I44" s="15"/>
      <c r="J44" s="15"/>
    </row>
    <row r="45" spans="1:10" ht="62.4" customHeight="1" x14ac:dyDescent="0.3">
      <c r="A45" s="10" t="s">
        <v>17</v>
      </c>
      <c r="B45" s="53" t="s">
        <v>194</v>
      </c>
      <c r="C45" s="2" t="s">
        <v>195</v>
      </c>
      <c r="D45" s="6" t="s">
        <v>209</v>
      </c>
      <c r="E45" s="2" t="s">
        <v>378</v>
      </c>
      <c r="F45" s="7" t="s">
        <v>233</v>
      </c>
      <c r="G45" s="13" t="s">
        <v>12</v>
      </c>
      <c r="H45" s="40">
        <v>45627</v>
      </c>
      <c r="I45" s="9"/>
      <c r="J45" s="9"/>
    </row>
    <row r="46" spans="1:10" ht="62.4" customHeight="1" x14ac:dyDescent="0.3">
      <c r="A46" s="10" t="s">
        <v>17</v>
      </c>
      <c r="B46" s="53" t="s">
        <v>194</v>
      </c>
      <c r="C46" s="2" t="s">
        <v>195</v>
      </c>
      <c r="D46" s="6" t="s">
        <v>209</v>
      </c>
      <c r="E46" s="2" t="s">
        <v>379</v>
      </c>
      <c r="F46" s="7" t="s">
        <v>233</v>
      </c>
      <c r="G46" s="13" t="s">
        <v>12</v>
      </c>
      <c r="H46" s="40">
        <v>45627</v>
      </c>
      <c r="I46" s="9"/>
      <c r="J46" s="9"/>
    </row>
    <row r="47" spans="1:10" ht="62.4" customHeight="1" x14ac:dyDescent="0.3">
      <c r="A47" s="14" t="s">
        <v>17</v>
      </c>
      <c r="B47" s="53" t="s">
        <v>194</v>
      </c>
      <c r="C47" s="2" t="s">
        <v>195</v>
      </c>
      <c r="D47" s="6" t="s">
        <v>209</v>
      </c>
      <c r="E47" s="2" t="s">
        <v>412</v>
      </c>
      <c r="F47" s="7" t="s">
        <v>241</v>
      </c>
      <c r="G47" s="13" t="s">
        <v>12</v>
      </c>
      <c r="H47" s="40">
        <v>45627</v>
      </c>
      <c r="I47" s="9"/>
      <c r="J47" s="9"/>
    </row>
    <row r="48" spans="1:10" ht="62.4" x14ac:dyDescent="0.3">
      <c r="A48" s="10" t="s">
        <v>17</v>
      </c>
      <c r="B48" s="33" t="s">
        <v>418</v>
      </c>
      <c r="C48" s="55" t="s">
        <v>419</v>
      </c>
      <c r="D48" s="35" t="s">
        <v>424</v>
      </c>
      <c r="E48" s="2" t="s">
        <v>425</v>
      </c>
      <c r="F48" s="34" t="s">
        <v>426</v>
      </c>
      <c r="G48" s="56" t="s">
        <v>12</v>
      </c>
      <c r="H48" s="15">
        <v>46082</v>
      </c>
      <c r="I48" s="9"/>
      <c r="J48" s="9"/>
    </row>
    <row r="49" spans="1:11" ht="62.4" customHeight="1" x14ac:dyDescent="0.3">
      <c r="A49" s="2" t="s">
        <v>17</v>
      </c>
      <c r="B49" s="2" t="s">
        <v>33</v>
      </c>
      <c r="C49" s="2" t="s">
        <v>34</v>
      </c>
      <c r="D49" s="6" t="s">
        <v>35</v>
      </c>
      <c r="E49" s="2" t="s">
        <v>380</v>
      </c>
      <c r="F49" s="52" t="s">
        <v>292</v>
      </c>
      <c r="G49" s="4" t="s">
        <v>12</v>
      </c>
      <c r="H49" s="15">
        <v>45383</v>
      </c>
      <c r="I49" s="15"/>
      <c r="J49" s="15"/>
    </row>
    <row r="50" spans="1:11" ht="62.4" customHeight="1" x14ac:dyDescent="0.3">
      <c r="A50" s="2" t="s">
        <v>17</v>
      </c>
      <c r="B50" s="2" t="s">
        <v>33</v>
      </c>
      <c r="C50" s="2" t="s">
        <v>34</v>
      </c>
      <c r="D50" s="6" t="s">
        <v>35</v>
      </c>
      <c r="E50" s="2" t="s">
        <v>381</v>
      </c>
      <c r="F50" s="52" t="s">
        <v>293</v>
      </c>
      <c r="G50" s="4" t="s">
        <v>12</v>
      </c>
      <c r="H50" s="15">
        <v>45383</v>
      </c>
      <c r="I50" s="15"/>
      <c r="J50" s="15"/>
    </row>
    <row r="51" spans="1:11" ht="62.4" customHeight="1" x14ac:dyDescent="0.3">
      <c r="A51" s="2" t="s">
        <v>17</v>
      </c>
      <c r="B51" s="2" t="s">
        <v>36</v>
      </c>
      <c r="C51" s="2" t="s">
        <v>37</v>
      </c>
      <c r="D51" s="6" t="s">
        <v>38</v>
      </c>
      <c r="E51" s="2" t="s">
        <v>382</v>
      </c>
      <c r="F51" s="52" t="s">
        <v>294</v>
      </c>
      <c r="G51" s="4" t="s">
        <v>12</v>
      </c>
      <c r="H51" s="15">
        <v>45383</v>
      </c>
      <c r="I51" s="15"/>
      <c r="J51" s="15"/>
    </row>
    <row r="52" spans="1:11" ht="91.2" customHeight="1" x14ac:dyDescent="0.55000000000000004">
      <c r="A52" s="2" t="s">
        <v>17</v>
      </c>
      <c r="B52" s="2" t="s">
        <v>262</v>
      </c>
      <c r="C52" s="2" t="s">
        <v>263</v>
      </c>
      <c r="D52" s="6" t="s">
        <v>261</v>
      </c>
      <c r="E52" s="2" t="s">
        <v>269</v>
      </c>
      <c r="F52" s="57" t="s">
        <v>266</v>
      </c>
      <c r="G52" s="4" t="s">
        <v>12</v>
      </c>
      <c r="H52" s="15">
        <v>45962</v>
      </c>
      <c r="I52" s="9"/>
      <c r="J52" s="9"/>
      <c r="K52" s="58"/>
    </row>
    <row r="53" spans="1:11" ht="62.4" customHeight="1" x14ac:dyDescent="0.3">
      <c r="A53" s="2" t="s">
        <v>17</v>
      </c>
      <c r="B53" s="2" t="s">
        <v>7</v>
      </c>
      <c r="C53" s="2" t="s">
        <v>8</v>
      </c>
      <c r="D53" s="6" t="s">
        <v>39</v>
      </c>
      <c r="E53" s="2" t="s">
        <v>245</v>
      </c>
      <c r="F53" s="7" t="s">
        <v>295</v>
      </c>
      <c r="G53" s="4" t="s">
        <v>12</v>
      </c>
      <c r="H53" s="40">
        <v>45383</v>
      </c>
      <c r="I53" s="40">
        <v>45627</v>
      </c>
      <c r="J53" s="15"/>
    </row>
    <row r="54" spans="1:11" ht="63.6" customHeight="1" x14ac:dyDescent="0.3">
      <c r="A54" s="2" t="s">
        <v>17</v>
      </c>
      <c r="B54" s="2" t="s">
        <v>13</v>
      </c>
      <c r="C54" s="2" t="s">
        <v>14</v>
      </c>
      <c r="D54" s="6" t="s">
        <v>40</v>
      </c>
      <c r="E54" s="2" t="s">
        <v>246</v>
      </c>
      <c r="F54" s="7" t="s">
        <v>296</v>
      </c>
      <c r="G54" s="4" t="s">
        <v>12</v>
      </c>
      <c r="H54" s="40">
        <v>45383</v>
      </c>
      <c r="I54" s="40">
        <v>45627</v>
      </c>
      <c r="J54" s="15"/>
    </row>
    <row r="55" spans="1:11" ht="75.599999999999994" customHeight="1" x14ac:dyDescent="0.3">
      <c r="A55" s="2" t="s">
        <v>17</v>
      </c>
      <c r="B55" s="12" t="s">
        <v>221</v>
      </c>
      <c r="C55" s="2" t="s">
        <v>222</v>
      </c>
      <c r="D55" s="6" t="s">
        <v>223</v>
      </c>
      <c r="E55" s="2" t="s">
        <v>393</v>
      </c>
      <c r="F55" s="7" t="s">
        <v>230</v>
      </c>
      <c r="G55" s="4" t="s">
        <v>12</v>
      </c>
      <c r="H55" s="40">
        <v>45627</v>
      </c>
      <c r="I55" s="11"/>
      <c r="J55" s="9"/>
    </row>
    <row r="56" spans="1:11" ht="69" customHeight="1" x14ac:dyDescent="0.3">
      <c r="A56" s="2" t="s">
        <v>17</v>
      </c>
      <c r="B56" s="2" t="s">
        <v>41</v>
      </c>
      <c r="C56" s="2" t="s">
        <v>23</v>
      </c>
      <c r="D56" s="6" t="s">
        <v>42</v>
      </c>
      <c r="E56" s="2" t="s">
        <v>473</v>
      </c>
      <c r="F56" s="52" t="s">
        <v>297</v>
      </c>
      <c r="G56" s="4" t="s">
        <v>12</v>
      </c>
      <c r="H56" s="15">
        <v>45383</v>
      </c>
      <c r="I56" s="15"/>
      <c r="J56" s="15"/>
    </row>
    <row r="57" spans="1:11" ht="84" customHeight="1" x14ac:dyDescent="0.3">
      <c r="A57" s="2" t="s">
        <v>17</v>
      </c>
      <c r="B57" s="10" t="s">
        <v>194</v>
      </c>
      <c r="C57" s="53" t="s">
        <v>195</v>
      </c>
      <c r="D57" s="54" t="s">
        <v>210</v>
      </c>
      <c r="E57" s="2" t="s">
        <v>383</v>
      </c>
      <c r="F57" s="7" t="s">
        <v>298</v>
      </c>
      <c r="G57" s="13" t="s">
        <v>12</v>
      </c>
      <c r="H57" s="39">
        <v>45383</v>
      </c>
      <c r="I57" s="15"/>
      <c r="J57" s="15"/>
    </row>
    <row r="58" spans="1:11" ht="88.2" customHeight="1" x14ac:dyDescent="0.3">
      <c r="A58" s="10" t="s">
        <v>17</v>
      </c>
      <c r="B58" s="33" t="s">
        <v>418</v>
      </c>
      <c r="C58" s="55" t="s">
        <v>419</v>
      </c>
      <c r="D58" s="35" t="s">
        <v>427</v>
      </c>
      <c r="E58" s="2" t="s">
        <v>428</v>
      </c>
      <c r="F58" s="34" t="s">
        <v>429</v>
      </c>
      <c r="G58" s="56" t="s">
        <v>12</v>
      </c>
      <c r="H58" s="15">
        <v>46082</v>
      </c>
      <c r="I58" s="15"/>
      <c r="J58" s="15"/>
    </row>
    <row r="59" spans="1:11" ht="84.6" customHeight="1" x14ac:dyDescent="0.3">
      <c r="A59" s="2" t="s">
        <v>17</v>
      </c>
      <c r="B59" s="2" t="s">
        <v>31</v>
      </c>
      <c r="C59" s="2" t="s">
        <v>32</v>
      </c>
      <c r="D59" s="6" t="s">
        <v>43</v>
      </c>
      <c r="E59" s="2" t="s">
        <v>44</v>
      </c>
      <c r="F59" s="52" t="s">
        <v>299</v>
      </c>
      <c r="G59" s="4" t="s">
        <v>12</v>
      </c>
      <c r="H59" s="15">
        <v>45383</v>
      </c>
      <c r="I59" s="15"/>
      <c r="J59" s="15"/>
    </row>
    <row r="60" spans="1:11" ht="78" customHeight="1" x14ac:dyDescent="0.3">
      <c r="A60" s="2" t="s">
        <v>45</v>
      </c>
      <c r="B60" s="2" t="s">
        <v>7</v>
      </c>
      <c r="C60" s="2" t="s">
        <v>8</v>
      </c>
      <c r="D60" s="6" t="s">
        <v>46</v>
      </c>
      <c r="E60" s="2" t="s">
        <v>384</v>
      </c>
      <c r="F60" s="52" t="s">
        <v>300</v>
      </c>
      <c r="G60" s="4" t="s">
        <v>12</v>
      </c>
      <c r="H60" s="15">
        <v>45383</v>
      </c>
      <c r="I60" s="15"/>
      <c r="J60" s="15"/>
    </row>
    <row r="61" spans="1:11" ht="62.4" x14ac:dyDescent="0.3">
      <c r="A61" s="10" t="s">
        <v>45</v>
      </c>
      <c r="B61" s="33" t="s">
        <v>19</v>
      </c>
      <c r="C61" s="33" t="s">
        <v>20</v>
      </c>
      <c r="D61" s="35" t="s">
        <v>217</v>
      </c>
      <c r="E61" s="33" t="s">
        <v>435</v>
      </c>
      <c r="F61" s="34" t="s">
        <v>469</v>
      </c>
      <c r="G61" s="8" t="s">
        <v>12</v>
      </c>
      <c r="H61" s="15">
        <v>46082</v>
      </c>
      <c r="I61" s="15"/>
      <c r="J61" s="15"/>
    </row>
    <row r="62" spans="1:11" ht="55.8" customHeight="1" x14ac:dyDescent="0.3">
      <c r="A62" s="2" t="s">
        <v>45</v>
      </c>
      <c r="B62" s="12" t="s">
        <v>19</v>
      </c>
      <c r="C62" s="2" t="s">
        <v>20</v>
      </c>
      <c r="D62" s="6" t="s">
        <v>217</v>
      </c>
      <c r="E62" s="2" t="s">
        <v>394</v>
      </c>
      <c r="F62" s="7" t="s">
        <v>301</v>
      </c>
      <c r="G62" s="4" t="s">
        <v>12</v>
      </c>
      <c r="H62" s="40">
        <v>45627</v>
      </c>
      <c r="I62" s="9"/>
      <c r="J62" s="9"/>
    </row>
    <row r="63" spans="1:11" ht="46.8" customHeight="1" x14ac:dyDescent="0.3">
      <c r="A63" s="2" t="s">
        <v>45</v>
      </c>
      <c r="B63" s="2" t="s">
        <v>47</v>
      </c>
      <c r="C63" s="2" t="s">
        <v>23</v>
      </c>
      <c r="D63" s="6" t="s">
        <v>48</v>
      </c>
      <c r="E63" s="2" t="s">
        <v>203</v>
      </c>
      <c r="F63" s="52" t="s">
        <v>302</v>
      </c>
      <c r="G63" s="4" t="s">
        <v>12</v>
      </c>
      <c r="H63" s="15">
        <v>45383</v>
      </c>
      <c r="I63" s="15"/>
      <c r="J63" s="15"/>
    </row>
    <row r="64" spans="1:11" ht="46.8" x14ac:dyDescent="0.3">
      <c r="A64" s="2" t="s">
        <v>45</v>
      </c>
      <c r="B64" s="2" t="s">
        <v>28</v>
      </c>
      <c r="C64" s="2" t="s">
        <v>29</v>
      </c>
      <c r="D64" s="6" t="s">
        <v>50</v>
      </c>
      <c r="E64" s="2" t="s">
        <v>205</v>
      </c>
      <c r="F64" s="52" t="s">
        <v>303</v>
      </c>
      <c r="G64" s="4" t="s">
        <v>12</v>
      </c>
      <c r="H64" s="15">
        <v>45383</v>
      </c>
      <c r="I64" s="15"/>
      <c r="J64" s="15"/>
    </row>
    <row r="65" spans="1:10" ht="78.599999999999994" customHeight="1" x14ac:dyDescent="0.3">
      <c r="A65" s="2" t="s">
        <v>45</v>
      </c>
      <c r="B65" s="2" t="s">
        <v>25</v>
      </c>
      <c r="C65" s="2" t="s">
        <v>26</v>
      </c>
      <c r="D65" s="6" t="s">
        <v>49</v>
      </c>
      <c r="E65" s="2" t="s">
        <v>204</v>
      </c>
      <c r="F65" s="52" t="s">
        <v>304</v>
      </c>
      <c r="G65" s="4" t="s">
        <v>12</v>
      </c>
      <c r="H65" s="15">
        <v>45383</v>
      </c>
      <c r="I65" s="15"/>
      <c r="J65" s="15"/>
    </row>
    <row r="66" spans="1:10" ht="85.8" customHeight="1" x14ac:dyDescent="0.3">
      <c r="A66" s="2" t="s">
        <v>45</v>
      </c>
      <c r="B66" s="10" t="s">
        <v>194</v>
      </c>
      <c r="C66" s="53" t="s">
        <v>195</v>
      </c>
      <c r="D66" s="54" t="s">
        <v>211</v>
      </c>
      <c r="E66" s="2" t="s">
        <v>385</v>
      </c>
      <c r="F66" s="7" t="s">
        <v>305</v>
      </c>
      <c r="G66" s="16" t="s">
        <v>12</v>
      </c>
      <c r="H66" s="40">
        <v>45383</v>
      </c>
      <c r="I66" s="40">
        <v>45627</v>
      </c>
      <c r="J66" s="15"/>
    </row>
    <row r="67" spans="1:10" ht="62.4" customHeight="1" x14ac:dyDescent="0.3">
      <c r="A67" s="10" t="s">
        <v>45</v>
      </c>
      <c r="B67" s="53" t="s">
        <v>194</v>
      </c>
      <c r="C67" s="2" t="s">
        <v>195</v>
      </c>
      <c r="D67" s="6" t="s">
        <v>211</v>
      </c>
      <c r="E67" s="2" t="s">
        <v>403</v>
      </c>
      <c r="F67" s="7" t="s">
        <v>234</v>
      </c>
      <c r="G67" s="13" t="s">
        <v>12</v>
      </c>
      <c r="H67" s="40">
        <v>45627</v>
      </c>
      <c r="I67" s="9"/>
      <c r="J67" s="9"/>
    </row>
    <row r="68" spans="1:10" ht="81" customHeight="1" x14ac:dyDescent="0.3">
      <c r="A68" s="10" t="s">
        <v>45</v>
      </c>
      <c r="B68" s="53" t="s">
        <v>194</v>
      </c>
      <c r="C68" s="2" t="s">
        <v>195</v>
      </c>
      <c r="D68" s="6" t="s">
        <v>211</v>
      </c>
      <c r="E68" s="2" t="s">
        <v>404</v>
      </c>
      <c r="F68" s="7" t="s">
        <v>234</v>
      </c>
      <c r="G68" s="13" t="s">
        <v>12</v>
      </c>
      <c r="H68" s="40">
        <v>45627</v>
      </c>
      <c r="I68" s="9"/>
      <c r="J68" s="9"/>
    </row>
    <row r="69" spans="1:10" ht="121.2" customHeight="1" x14ac:dyDescent="0.3">
      <c r="A69" s="10" t="s">
        <v>45</v>
      </c>
      <c r="B69" s="53" t="s">
        <v>194</v>
      </c>
      <c r="C69" s="2" t="s">
        <v>195</v>
      </c>
      <c r="D69" s="6" t="s">
        <v>211</v>
      </c>
      <c r="E69" s="2" t="s">
        <v>405</v>
      </c>
      <c r="F69" s="7" t="s">
        <v>234</v>
      </c>
      <c r="G69" s="13" t="s">
        <v>12</v>
      </c>
      <c r="H69" s="40">
        <v>45627</v>
      </c>
      <c r="I69" s="15">
        <v>45962</v>
      </c>
      <c r="J69" s="9"/>
    </row>
    <row r="70" spans="1:10" ht="122.4" customHeight="1" x14ac:dyDescent="0.3">
      <c r="A70" s="14" t="s">
        <v>45</v>
      </c>
      <c r="B70" s="53" t="s">
        <v>194</v>
      </c>
      <c r="C70" s="2" t="s">
        <v>195</v>
      </c>
      <c r="D70" s="6" t="s">
        <v>211</v>
      </c>
      <c r="E70" s="2" t="s">
        <v>413</v>
      </c>
      <c r="F70" s="7" t="s">
        <v>242</v>
      </c>
      <c r="G70" s="13" t="s">
        <v>12</v>
      </c>
      <c r="H70" s="40">
        <v>45627</v>
      </c>
      <c r="I70" s="9"/>
      <c r="J70" s="9"/>
    </row>
    <row r="71" spans="1:10" ht="78.599999999999994" customHeight="1" x14ac:dyDescent="0.3">
      <c r="A71" s="10" t="s">
        <v>45</v>
      </c>
      <c r="B71" s="33" t="s">
        <v>418</v>
      </c>
      <c r="C71" s="55" t="s">
        <v>419</v>
      </c>
      <c r="D71" s="35" t="s">
        <v>422</v>
      </c>
      <c r="E71" s="2" t="s">
        <v>423</v>
      </c>
      <c r="F71" s="34" t="s">
        <v>463</v>
      </c>
      <c r="G71" s="8" t="s">
        <v>12</v>
      </c>
      <c r="H71" s="40">
        <v>46082</v>
      </c>
      <c r="I71" s="9"/>
      <c r="J71" s="9"/>
    </row>
    <row r="72" spans="1:10" ht="46.8" x14ac:dyDescent="0.3">
      <c r="A72" s="2" t="s">
        <v>45</v>
      </c>
      <c r="B72" s="2" t="s">
        <v>51</v>
      </c>
      <c r="C72" s="2" t="s">
        <v>52</v>
      </c>
      <c r="D72" s="6" t="s">
        <v>53</v>
      </c>
      <c r="E72" s="2" t="s">
        <v>54</v>
      </c>
      <c r="F72" s="52" t="s">
        <v>306</v>
      </c>
      <c r="G72" s="4" t="s">
        <v>12</v>
      </c>
      <c r="H72" s="15">
        <v>45383</v>
      </c>
      <c r="I72" s="15"/>
      <c r="J72" s="15"/>
    </row>
    <row r="73" spans="1:10" ht="62.4" customHeight="1" x14ac:dyDescent="0.3">
      <c r="A73" s="2" t="s">
        <v>45</v>
      </c>
      <c r="B73" s="2" t="s">
        <v>51</v>
      </c>
      <c r="C73" s="2" t="s">
        <v>52</v>
      </c>
      <c r="D73" s="6" t="s">
        <v>53</v>
      </c>
      <c r="E73" s="2" t="s">
        <v>386</v>
      </c>
      <c r="F73" s="52" t="s">
        <v>307</v>
      </c>
      <c r="G73" s="4" t="s">
        <v>12</v>
      </c>
      <c r="H73" s="15">
        <v>45383</v>
      </c>
      <c r="I73" s="15"/>
      <c r="J73" s="15"/>
    </row>
    <row r="74" spans="1:10" ht="62.4" customHeight="1" x14ac:dyDescent="0.3">
      <c r="A74" s="2" t="s">
        <v>45</v>
      </c>
      <c r="B74" s="2" t="s">
        <v>55</v>
      </c>
      <c r="C74" s="2" t="s">
        <v>56</v>
      </c>
      <c r="D74" s="6" t="s">
        <v>57</v>
      </c>
      <c r="E74" s="2" t="s">
        <v>371</v>
      </c>
      <c r="F74" s="7" t="s">
        <v>308</v>
      </c>
      <c r="G74" s="4" t="s">
        <v>12</v>
      </c>
      <c r="H74" s="15">
        <v>45383</v>
      </c>
      <c r="I74" s="15"/>
      <c r="J74" s="15"/>
    </row>
    <row r="75" spans="1:10" ht="46.8" x14ac:dyDescent="0.3">
      <c r="A75" s="2" t="s">
        <v>45</v>
      </c>
      <c r="B75" s="2" t="s">
        <v>63</v>
      </c>
      <c r="C75" s="2" t="s">
        <v>34</v>
      </c>
      <c r="D75" s="6" t="s">
        <v>64</v>
      </c>
      <c r="E75" s="2" t="s">
        <v>65</v>
      </c>
      <c r="F75" s="52" t="s">
        <v>309</v>
      </c>
      <c r="G75" s="4" t="s">
        <v>12</v>
      </c>
      <c r="H75" s="15">
        <v>45383</v>
      </c>
      <c r="I75" s="15"/>
      <c r="J75" s="15"/>
    </row>
    <row r="76" spans="1:10" ht="66" customHeight="1" x14ac:dyDescent="0.3">
      <c r="A76" s="2" t="s">
        <v>45</v>
      </c>
      <c r="B76" s="2" t="s">
        <v>63</v>
      </c>
      <c r="C76" s="2" t="s">
        <v>34</v>
      </c>
      <c r="D76" s="6" t="s">
        <v>64</v>
      </c>
      <c r="E76" s="2" t="s">
        <v>66</v>
      </c>
      <c r="F76" s="52" t="s">
        <v>310</v>
      </c>
      <c r="G76" s="4" t="s">
        <v>12</v>
      </c>
      <c r="H76" s="15">
        <v>45383</v>
      </c>
      <c r="I76" s="15"/>
      <c r="J76" s="15"/>
    </row>
    <row r="77" spans="1:10" ht="96.6" customHeight="1" x14ac:dyDescent="0.3">
      <c r="A77" s="59" t="s">
        <v>45</v>
      </c>
      <c r="B77" s="2" t="s">
        <v>262</v>
      </c>
      <c r="C77" s="2" t="s">
        <v>263</v>
      </c>
      <c r="D77" s="6" t="s">
        <v>264</v>
      </c>
      <c r="E77" s="2" t="s">
        <v>270</v>
      </c>
      <c r="F77" s="60" t="s">
        <v>265</v>
      </c>
      <c r="G77" s="4" t="s">
        <v>12</v>
      </c>
      <c r="H77" s="15">
        <v>45962</v>
      </c>
      <c r="I77" s="9"/>
      <c r="J77" s="9"/>
    </row>
    <row r="78" spans="1:10" ht="93.6" x14ac:dyDescent="0.3">
      <c r="A78" s="2" t="s">
        <v>45</v>
      </c>
      <c r="B78" s="2" t="s">
        <v>58</v>
      </c>
      <c r="C78" s="2" t="s">
        <v>59</v>
      </c>
      <c r="D78" s="6" t="s">
        <v>60</v>
      </c>
      <c r="E78" s="2" t="s">
        <v>61</v>
      </c>
      <c r="F78" s="52" t="s">
        <v>311</v>
      </c>
      <c r="G78" s="4" t="s">
        <v>12</v>
      </c>
      <c r="H78" s="15">
        <v>45383</v>
      </c>
      <c r="I78" s="15"/>
      <c r="J78" s="15"/>
    </row>
    <row r="79" spans="1:10" ht="93.6" x14ac:dyDescent="0.3">
      <c r="A79" s="2" t="s">
        <v>45</v>
      </c>
      <c r="B79" s="2" t="s">
        <v>58</v>
      </c>
      <c r="C79" s="2" t="s">
        <v>59</v>
      </c>
      <c r="D79" s="6" t="s">
        <v>60</v>
      </c>
      <c r="E79" s="2" t="s">
        <v>62</v>
      </c>
      <c r="F79" s="52" t="s">
        <v>312</v>
      </c>
      <c r="G79" s="4" t="s">
        <v>12</v>
      </c>
      <c r="H79" s="15">
        <v>45383</v>
      </c>
      <c r="I79" s="15"/>
      <c r="J79" s="15"/>
    </row>
    <row r="80" spans="1:10" ht="46.8" customHeight="1" x14ac:dyDescent="0.3">
      <c r="A80" s="2" t="s">
        <v>45</v>
      </c>
      <c r="B80" s="2" t="s">
        <v>67</v>
      </c>
      <c r="C80" s="2" t="s">
        <v>68</v>
      </c>
      <c r="D80" s="6" t="s">
        <v>69</v>
      </c>
      <c r="E80" s="2" t="s">
        <v>70</v>
      </c>
      <c r="F80" s="52" t="s">
        <v>313</v>
      </c>
      <c r="G80" s="4" t="s">
        <v>12</v>
      </c>
      <c r="H80" s="15">
        <v>45383</v>
      </c>
      <c r="I80" s="15"/>
      <c r="J80" s="15"/>
    </row>
    <row r="81" spans="1:10" ht="46.8" x14ac:dyDescent="0.3">
      <c r="A81" s="2" t="s">
        <v>45</v>
      </c>
      <c r="B81" s="2" t="s">
        <v>67</v>
      </c>
      <c r="C81" s="2" t="s">
        <v>68</v>
      </c>
      <c r="D81" s="6" t="s">
        <v>69</v>
      </c>
      <c r="E81" s="2" t="s">
        <v>387</v>
      </c>
      <c r="F81" s="52" t="s">
        <v>314</v>
      </c>
      <c r="G81" s="4" t="s">
        <v>12</v>
      </c>
      <c r="H81" s="15">
        <v>45383</v>
      </c>
      <c r="I81" s="15"/>
      <c r="J81" s="15"/>
    </row>
    <row r="82" spans="1:10" ht="46.8" customHeight="1" x14ac:dyDescent="0.3">
      <c r="A82" s="2" t="s">
        <v>45</v>
      </c>
      <c r="B82" s="2" t="s">
        <v>71</v>
      </c>
      <c r="C82" s="2" t="s">
        <v>72</v>
      </c>
      <c r="D82" s="6" t="s">
        <v>73</v>
      </c>
      <c r="E82" s="2" t="s">
        <v>74</v>
      </c>
      <c r="F82" s="7" t="s">
        <v>315</v>
      </c>
      <c r="G82" s="4" t="s">
        <v>12</v>
      </c>
      <c r="H82" s="15">
        <v>45383</v>
      </c>
      <c r="I82" s="19"/>
      <c r="J82" s="56"/>
    </row>
    <row r="83" spans="1:10" ht="55.2" customHeight="1" x14ac:dyDescent="0.3">
      <c r="A83" s="2" t="s">
        <v>45</v>
      </c>
      <c r="B83" s="2" t="s">
        <v>75</v>
      </c>
      <c r="C83" s="2" t="s">
        <v>76</v>
      </c>
      <c r="D83" s="6" t="s">
        <v>77</v>
      </c>
      <c r="E83" s="2" t="s">
        <v>78</v>
      </c>
      <c r="F83" s="52" t="s">
        <v>316</v>
      </c>
      <c r="G83" s="4" t="s">
        <v>12</v>
      </c>
      <c r="H83" s="15">
        <v>45383</v>
      </c>
      <c r="I83" s="15"/>
      <c r="J83" s="15"/>
    </row>
    <row r="84" spans="1:10" ht="62.4" customHeight="1" x14ac:dyDescent="0.3">
      <c r="A84" s="2" t="s">
        <v>45</v>
      </c>
      <c r="B84" s="2" t="s">
        <v>79</v>
      </c>
      <c r="C84" s="2" t="s">
        <v>80</v>
      </c>
      <c r="D84" s="6" t="s">
        <v>81</v>
      </c>
      <c r="E84" s="2" t="s">
        <v>82</v>
      </c>
      <c r="F84" s="7" t="s">
        <v>317</v>
      </c>
      <c r="G84" s="4" t="s">
        <v>12</v>
      </c>
      <c r="H84" s="15">
        <v>45383</v>
      </c>
      <c r="I84" s="15"/>
      <c r="J84" s="15"/>
    </row>
    <row r="85" spans="1:10" ht="78" customHeight="1" x14ac:dyDescent="0.3">
      <c r="A85" s="2" t="s">
        <v>45</v>
      </c>
      <c r="B85" s="2" t="s">
        <v>79</v>
      </c>
      <c r="C85" s="2" t="s">
        <v>80</v>
      </c>
      <c r="D85" s="6" t="s">
        <v>81</v>
      </c>
      <c r="E85" s="2" t="s">
        <v>83</v>
      </c>
      <c r="F85" s="7" t="s">
        <v>318</v>
      </c>
      <c r="G85" s="4" t="s">
        <v>12</v>
      </c>
      <c r="H85" s="15">
        <v>45383</v>
      </c>
      <c r="I85" s="19"/>
      <c r="J85" s="56"/>
    </row>
    <row r="86" spans="1:10" ht="78" customHeight="1" x14ac:dyDescent="0.3">
      <c r="A86" s="2" t="s">
        <v>45</v>
      </c>
      <c r="B86" s="2" t="s">
        <v>84</v>
      </c>
      <c r="C86" s="2" t="s">
        <v>85</v>
      </c>
      <c r="D86" s="6" t="s">
        <v>86</v>
      </c>
      <c r="E86" s="2" t="s">
        <v>87</v>
      </c>
      <c r="F86" s="7" t="s">
        <v>319</v>
      </c>
      <c r="G86" s="4" t="s">
        <v>12</v>
      </c>
      <c r="H86" s="15">
        <v>45383</v>
      </c>
      <c r="I86" s="19"/>
      <c r="J86" s="56"/>
    </row>
    <row r="87" spans="1:10" ht="67.2" customHeight="1" x14ac:dyDescent="0.3">
      <c r="A87" s="2" t="s">
        <v>45</v>
      </c>
      <c r="B87" s="2" t="s">
        <v>84</v>
      </c>
      <c r="C87" s="2" t="s">
        <v>85</v>
      </c>
      <c r="D87" s="6" t="s">
        <v>86</v>
      </c>
      <c r="E87" s="2" t="s">
        <v>388</v>
      </c>
      <c r="F87" s="7" t="s">
        <v>320</v>
      </c>
      <c r="G87" s="4" t="s">
        <v>12</v>
      </c>
      <c r="H87" s="15">
        <v>45383</v>
      </c>
      <c r="I87" s="15"/>
      <c r="J87" s="15"/>
    </row>
    <row r="88" spans="1:10" ht="57" customHeight="1" x14ac:dyDescent="0.3">
      <c r="A88" s="2" t="s">
        <v>45</v>
      </c>
      <c r="B88" s="2" t="s">
        <v>88</v>
      </c>
      <c r="C88" s="2" t="s">
        <v>89</v>
      </c>
      <c r="D88" s="6" t="s">
        <v>90</v>
      </c>
      <c r="E88" s="2" t="s">
        <v>91</v>
      </c>
      <c r="F88" s="52" t="s">
        <v>321</v>
      </c>
      <c r="G88" s="4" t="s">
        <v>12</v>
      </c>
      <c r="H88" s="15">
        <v>45383</v>
      </c>
      <c r="I88" s="15"/>
      <c r="J88" s="15"/>
    </row>
    <row r="89" spans="1:10" ht="78" customHeight="1" x14ac:dyDescent="0.3">
      <c r="A89" s="2" t="s">
        <v>45</v>
      </c>
      <c r="B89" s="2" t="s">
        <v>88</v>
      </c>
      <c r="C89" s="2" t="s">
        <v>89</v>
      </c>
      <c r="D89" s="6" t="s">
        <v>90</v>
      </c>
      <c r="E89" s="2" t="s">
        <v>92</v>
      </c>
      <c r="F89" s="52" t="s">
        <v>322</v>
      </c>
      <c r="G89" s="4" t="s">
        <v>12</v>
      </c>
      <c r="H89" s="15">
        <v>45383</v>
      </c>
      <c r="I89" s="15"/>
      <c r="J89" s="15"/>
    </row>
    <row r="90" spans="1:10" ht="70.8" customHeight="1" x14ac:dyDescent="0.3">
      <c r="A90" s="2" t="s">
        <v>45</v>
      </c>
      <c r="B90" s="2" t="s">
        <v>93</v>
      </c>
      <c r="C90" s="2" t="s">
        <v>94</v>
      </c>
      <c r="D90" s="6" t="s">
        <v>95</v>
      </c>
      <c r="E90" s="2" t="s">
        <v>96</v>
      </c>
      <c r="F90" s="7" t="s">
        <v>323</v>
      </c>
      <c r="G90" s="4" t="s">
        <v>12</v>
      </c>
      <c r="H90" s="15">
        <v>45383</v>
      </c>
      <c r="I90" s="19"/>
      <c r="J90" s="56"/>
    </row>
    <row r="91" spans="1:10" ht="46.8" customHeight="1" x14ac:dyDescent="0.3">
      <c r="A91" s="2" t="s">
        <v>45</v>
      </c>
      <c r="B91" s="2" t="s">
        <v>97</v>
      </c>
      <c r="C91" s="2" t="s">
        <v>98</v>
      </c>
      <c r="D91" s="6" t="s">
        <v>99</v>
      </c>
      <c r="E91" s="2" t="s">
        <v>100</v>
      </c>
      <c r="F91" s="52" t="s">
        <v>324</v>
      </c>
      <c r="G91" s="4" t="s">
        <v>12</v>
      </c>
      <c r="H91" s="15">
        <v>45383</v>
      </c>
      <c r="I91" s="15"/>
      <c r="J91" s="15"/>
    </row>
    <row r="92" spans="1:10" ht="46.8" customHeight="1" x14ac:dyDescent="0.3">
      <c r="A92" s="2" t="s">
        <v>45</v>
      </c>
      <c r="B92" s="2" t="s">
        <v>97</v>
      </c>
      <c r="C92" s="2" t="s">
        <v>98</v>
      </c>
      <c r="D92" s="6" t="s">
        <v>99</v>
      </c>
      <c r="E92" s="2" t="s">
        <v>101</v>
      </c>
      <c r="F92" s="52" t="s">
        <v>325</v>
      </c>
      <c r="G92" s="4" t="s">
        <v>12</v>
      </c>
      <c r="H92" s="15">
        <v>45383</v>
      </c>
      <c r="I92" s="15"/>
      <c r="J92" s="15"/>
    </row>
    <row r="93" spans="1:10" ht="46.8" customHeight="1" x14ac:dyDescent="0.3">
      <c r="A93" s="2" t="s">
        <v>45</v>
      </c>
      <c r="B93" s="2" t="s">
        <v>102</v>
      </c>
      <c r="C93" s="2" t="s">
        <v>103</v>
      </c>
      <c r="D93" s="6" t="s">
        <v>104</v>
      </c>
      <c r="E93" s="2" t="s">
        <v>105</v>
      </c>
      <c r="F93" s="52" t="s">
        <v>326</v>
      </c>
      <c r="G93" s="4" t="s">
        <v>12</v>
      </c>
      <c r="H93" s="15">
        <v>45383</v>
      </c>
      <c r="I93" s="15"/>
      <c r="J93" s="15"/>
    </row>
    <row r="94" spans="1:10" ht="46.8" customHeight="1" x14ac:dyDescent="0.3">
      <c r="A94" s="2" t="s">
        <v>45</v>
      </c>
      <c r="B94" s="2" t="s">
        <v>106</v>
      </c>
      <c r="C94" s="2" t="s">
        <v>107</v>
      </c>
      <c r="D94" s="6" t="s">
        <v>108</v>
      </c>
      <c r="E94" s="2" t="s">
        <v>109</v>
      </c>
      <c r="F94" s="52" t="s">
        <v>327</v>
      </c>
      <c r="G94" s="4" t="s">
        <v>12</v>
      </c>
      <c r="H94" s="15">
        <v>45383</v>
      </c>
      <c r="I94" s="15"/>
      <c r="J94" s="15"/>
    </row>
    <row r="95" spans="1:10" ht="46.8" customHeight="1" x14ac:dyDescent="0.3">
      <c r="A95" s="2" t="s">
        <v>45</v>
      </c>
      <c r="B95" s="2" t="s">
        <v>110</v>
      </c>
      <c r="C95" s="2" t="s">
        <v>111</v>
      </c>
      <c r="D95" s="6" t="s">
        <v>112</v>
      </c>
      <c r="E95" s="2" t="s">
        <v>113</v>
      </c>
      <c r="F95" s="52" t="s">
        <v>328</v>
      </c>
      <c r="G95" s="4" t="s">
        <v>12</v>
      </c>
      <c r="H95" s="15">
        <v>45383</v>
      </c>
      <c r="I95" s="15"/>
      <c r="J95" s="15"/>
    </row>
    <row r="96" spans="1:10" ht="46.8" customHeight="1" x14ac:dyDescent="0.3">
      <c r="A96" s="2" t="s">
        <v>45</v>
      </c>
      <c r="B96" s="2" t="s">
        <v>114</v>
      </c>
      <c r="C96" s="2" t="s">
        <v>115</v>
      </c>
      <c r="D96" s="6" t="s">
        <v>116</v>
      </c>
      <c r="E96" s="2" t="s">
        <v>117</v>
      </c>
      <c r="F96" s="52" t="s">
        <v>329</v>
      </c>
      <c r="G96" s="4" t="s">
        <v>12</v>
      </c>
      <c r="H96" s="15">
        <v>45383</v>
      </c>
      <c r="I96" s="15"/>
      <c r="J96" s="15"/>
    </row>
    <row r="97" spans="1:11" ht="78" customHeight="1" x14ac:dyDescent="0.3">
      <c r="A97" s="2" t="s">
        <v>45</v>
      </c>
      <c r="B97" s="2" t="s">
        <v>118</v>
      </c>
      <c r="C97" s="2" t="s">
        <v>119</v>
      </c>
      <c r="D97" s="6" t="s">
        <v>120</v>
      </c>
      <c r="E97" s="2" t="s">
        <v>121</v>
      </c>
      <c r="F97" s="52" t="s">
        <v>330</v>
      </c>
      <c r="G97" s="4" t="s">
        <v>12</v>
      </c>
      <c r="H97" s="15">
        <v>45383</v>
      </c>
      <c r="I97" s="15"/>
      <c r="J97" s="15"/>
    </row>
    <row r="98" spans="1:11" ht="78" customHeight="1" x14ac:dyDescent="0.3">
      <c r="A98" s="2" t="s">
        <v>45</v>
      </c>
      <c r="B98" s="2" t="s">
        <v>118</v>
      </c>
      <c r="C98" s="2" t="s">
        <v>119</v>
      </c>
      <c r="D98" s="6" t="s">
        <v>120</v>
      </c>
      <c r="E98" s="2" t="s">
        <v>122</v>
      </c>
      <c r="F98" s="52" t="s">
        <v>331</v>
      </c>
      <c r="G98" s="4" t="s">
        <v>12</v>
      </c>
      <c r="H98" s="15">
        <v>45383</v>
      </c>
      <c r="I98" s="15"/>
      <c r="J98" s="15"/>
    </row>
    <row r="99" spans="1:11" ht="156" customHeight="1" x14ac:dyDescent="0.3">
      <c r="A99" s="2" t="s">
        <v>45</v>
      </c>
      <c r="B99" s="2" t="s">
        <v>123</v>
      </c>
      <c r="C99" s="2" t="s">
        <v>124</v>
      </c>
      <c r="D99" s="6" t="s">
        <v>125</v>
      </c>
      <c r="E99" s="2" t="s">
        <v>126</v>
      </c>
      <c r="F99" s="52" t="s">
        <v>332</v>
      </c>
      <c r="G99" s="4" t="s">
        <v>12</v>
      </c>
      <c r="H99" s="15">
        <v>45383</v>
      </c>
      <c r="I99" s="15"/>
      <c r="J99" s="15"/>
    </row>
    <row r="100" spans="1:11" ht="46.8" x14ac:dyDescent="0.3">
      <c r="A100" s="2" t="s">
        <v>45</v>
      </c>
      <c r="B100" s="2" t="s">
        <v>123</v>
      </c>
      <c r="C100" s="2" t="s">
        <v>124</v>
      </c>
      <c r="D100" s="6" t="s">
        <v>125</v>
      </c>
      <c r="E100" s="2" t="s">
        <v>127</v>
      </c>
      <c r="F100" s="52" t="s">
        <v>333</v>
      </c>
      <c r="G100" s="4" t="s">
        <v>12</v>
      </c>
      <c r="H100" s="15">
        <v>45383</v>
      </c>
      <c r="I100" s="15"/>
      <c r="J100" s="15"/>
    </row>
    <row r="101" spans="1:11" ht="46.8" x14ac:dyDescent="0.3">
      <c r="A101" s="2" t="s">
        <v>45</v>
      </c>
      <c r="B101" s="2" t="s">
        <v>128</v>
      </c>
      <c r="C101" s="2" t="s">
        <v>129</v>
      </c>
      <c r="D101" s="6" t="s">
        <v>130</v>
      </c>
      <c r="E101" s="2" t="s">
        <v>415</v>
      </c>
      <c r="F101" s="52" t="s">
        <v>334</v>
      </c>
      <c r="G101" s="4" t="s">
        <v>12</v>
      </c>
      <c r="H101" s="15">
        <v>45383</v>
      </c>
      <c r="I101" s="15"/>
      <c r="J101" s="15"/>
    </row>
    <row r="102" spans="1:11" ht="46.8" customHeight="1" x14ac:dyDescent="0.55000000000000004">
      <c r="A102" s="2" t="s">
        <v>45</v>
      </c>
      <c r="B102" s="2" t="s">
        <v>128</v>
      </c>
      <c r="C102" s="2" t="s">
        <v>129</v>
      </c>
      <c r="D102" s="6" t="s">
        <v>130</v>
      </c>
      <c r="E102" s="2" t="s">
        <v>131</v>
      </c>
      <c r="F102" s="52" t="s">
        <v>335</v>
      </c>
      <c r="G102" s="4" t="s">
        <v>12</v>
      </c>
      <c r="H102" s="15">
        <v>45383</v>
      </c>
      <c r="I102" s="15"/>
      <c r="J102" s="15"/>
      <c r="K102" s="58"/>
    </row>
    <row r="103" spans="1:11" ht="46.8" customHeight="1" x14ac:dyDescent="0.3">
      <c r="A103" s="2" t="s">
        <v>45</v>
      </c>
      <c r="B103" s="2" t="s">
        <v>132</v>
      </c>
      <c r="C103" s="2" t="s">
        <v>133</v>
      </c>
      <c r="D103" s="6" t="s">
        <v>134</v>
      </c>
      <c r="E103" s="2" t="s">
        <v>389</v>
      </c>
      <c r="F103" s="52" t="s">
        <v>336</v>
      </c>
      <c r="G103" s="4" t="s">
        <v>12</v>
      </c>
      <c r="H103" s="15">
        <v>45383</v>
      </c>
      <c r="I103" s="15"/>
      <c r="J103" s="15"/>
    </row>
    <row r="104" spans="1:11" ht="62.4" customHeight="1" x14ac:dyDescent="0.45">
      <c r="A104" s="2" t="s">
        <v>45</v>
      </c>
      <c r="B104" s="2" t="s">
        <v>132</v>
      </c>
      <c r="C104" s="2" t="s">
        <v>133</v>
      </c>
      <c r="D104" s="6" t="s">
        <v>134</v>
      </c>
      <c r="E104" s="2" t="s">
        <v>135</v>
      </c>
      <c r="F104" s="52" t="s">
        <v>337</v>
      </c>
      <c r="G104" s="4" t="s">
        <v>12</v>
      </c>
      <c r="H104" s="15">
        <v>45383</v>
      </c>
      <c r="I104" s="15"/>
      <c r="J104" s="15"/>
      <c r="K104" s="61"/>
    </row>
    <row r="105" spans="1:11" ht="46.8" customHeight="1" x14ac:dyDescent="0.3">
      <c r="A105" s="2" t="s">
        <v>45</v>
      </c>
      <c r="B105" s="2" t="s">
        <v>136</v>
      </c>
      <c r="C105" s="2" t="s">
        <v>137</v>
      </c>
      <c r="D105" s="6" t="s">
        <v>138</v>
      </c>
      <c r="E105" s="2" t="s">
        <v>139</v>
      </c>
      <c r="F105" s="52" t="s">
        <v>338</v>
      </c>
      <c r="G105" s="4" t="s">
        <v>12</v>
      </c>
      <c r="H105" s="15">
        <v>45383</v>
      </c>
      <c r="I105" s="15"/>
      <c r="J105" s="9"/>
    </row>
    <row r="106" spans="1:11" ht="93.6" customHeight="1" x14ac:dyDescent="0.3">
      <c r="A106" s="2" t="s">
        <v>45</v>
      </c>
      <c r="B106" s="2" t="s">
        <v>136</v>
      </c>
      <c r="C106" s="2" t="s">
        <v>137</v>
      </c>
      <c r="D106" s="6" t="s">
        <v>138</v>
      </c>
      <c r="E106" s="2" t="s">
        <v>140</v>
      </c>
      <c r="F106" s="52" t="s">
        <v>339</v>
      </c>
      <c r="G106" s="4" t="s">
        <v>12</v>
      </c>
      <c r="H106" s="15">
        <v>45383</v>
      </c>
      <c r="I106" s="15"/>
      <c r="J106" s="15"/>
    </row>
    <row r="107" spans="1:11" ht="62.4" customHeight="1" x14ac:dyDescent="0.3">
      <c r="A107" s="2" t="s">
        <v>45</v>
      </c>
      <c r="B107" s="2" t="s">
        <v>141</v>
      </c>
      <c r="C107" s="2" t="s">
        <v>142</v>
      </c>
      <c r="D107" s="6" t="s">
        <v>143</v>
      </c>
      <c r="E107" s="2" t="s">
        <v>144</v>
      </c>
      <c r="F107" s="52" t="s">
        <v>340</v>
      </c>
      <c r="G107" s="4" t="s">
        <v>12</v>
      </c>
      <c r="H107" s="15">
        <v>45383</v>
      </c>
      <c r="I107" s="9"/>
      <c r="J107" s="9"/>
    </row>
    <row r="108" spans="1:11" ht="81.599999999999994" customHeight="1" x14ac:dyDescent="0.3">
      <c r="A108" s="2" t="s">
        <v>45</v>
      </c>
      <c r="B108" s="2" t="s">
        <v>7</v>
      </c>
      <c r="C108" s="2" t="s">
        <v>8</v>
      </c>
      <c r="D108" s="6" t="s">
        <v>145</v>
      </c>
      <c r="E108" s="2" t="s">
        <v>254</v>
      </c>
      <c r="F108" s="7" t="s">
        <v>341</v>
      </c>
      <c r="G108" s="4" t="s">
        <v>12</v>
      </c>
      <c r="H108" s="40">
        <v>45383</v>
      </c>
      <c r="I108" s="40">
        <v>45627</v>
      </c>
      <c r="J108" s="9"/>
    </row>
    <row r="109" spans="1:11" ht="91.8" customHeight="1" x14ac:dyDescent="0.3">
      <c r="A109" s="2" t="s">
        <v>45</v>
      </c>
      <c r="B109" s="2" t="s">
        <v>13</v>
      </c>
      <c r="C109" s="2" t="s">
        <v>14</v>
      </c>
      <c r="D109" s="6" t="s">
        <v>146</v>
      </c>
      <c r="E109" s="2" t="s">
        <v>247</v>
      </c>
      <c r="F109" s="7" t="s">
        <v>342</v>
      </c>
      <c r="G109" s="4" t="s">
        <v>12</v>
      </c>
      <c r="H109" s="40">
        <v>45383</v>
      </c>
      <c r="I109" s="40">
        <v>45627</v>
      </c>
      <c r="J109" s="9"/>
    </row>
    <row r="110" spans="1:11" ht="80.400000000000006" customHeight="1" x14ac:dyDescent="0.3">
      <c r="A110" s="2" t="s">
        <v>45</v>
      </c>
      <c r="B110" s="12" t="s">
        <v>221</v>
      </c>
      <c r="C110" s="2" t="s">
        <v>222</v>
      </c>
      <c r="D110" s="6" t="s">
        <v>224</v>
      </c>
      <c r="E110" s="2" t="s">
        <v>395</v>
      </c>
      <c r="F110" s="7" t="s">
        <v>231</v>
      </c>
      <c r="G110" s="4" t="s">
        <v>12</v>
      </c>
      <c r="H110" s="40">
        <v>45627</v>
      </c>
      <c r="I110" s="6"/>
      <c r="J110" s="9"/>
    </row>
    <row r="111" spans="1:11" ht="76.8" customHeight="1" x14ac:dyDescent="0.3">
      <c r="A111" s="2" t="s">
        <v>45</v>
      </c>
      <c r="B111" s="2" t="s">
        <v>41</v>
      </c>
      <c r="C111" s="2" t="s">
        <v>23</v>
      </c>
      <c r="D111" s="6" t="s">
        <v>147</v>
      </c>
      <c r="E111" s="2" t="s">
        <v>206</v>
      </c>
      <c r="F111" s="52" t="s">
        <v>343</v>
      </c>
      <c r="G111" s="4" t="s">
        <v>12</v>
      </c>
      <c r="H111" s="15">
        <v>45383</v>
      </c>
      <c r="I111" s="9"/>
      <c r="J111" s="9"/>
    </row>
    <row r="112" spans="1:11" ht="70.8" customHeight="1" x14ac:dyDescent="0.4">
      <c r="A112" s="2" t="s">
        <v>45</v>
      </c>
      <c r="B112" s="10" t="s">
        <v>212</v>
      </c>
      <c r="C112" s="53" t="s">
        <v>195</v>
      </c>
      <c r="D112" s="54" t="s">
        <v>213</v>
      </c>
      <c r="E112" s="2" t="s">
        <v>390</v>
      </c>
      <c r="F112" s="7" t="s">
        <v>344</v>
      </c>
      <c r="G112" s="16" t="s">
        <v>12</v>
      </c>
      <c r="H112" s="40">
        <v>45383</v>
      </c>
      <c r="I112" s="40">
        <v>45627</v>
      </c>
      <c r="J112" s="62"/>
    </row>
    <row r="113" spans="1:10" ht="79.8" customHeight="1" x14ac:dyDescent="0.4">
      <c r="A113" s="10" t="s">
        <v>45</v>
      </c>
      <c r="B113" s="42" t="s">
        <v>418</v>
      </c>
      <c r="C113" s="63" t="s">
        <v>419</v>
      </c>
      <c r="D113" s="64" t="s">
        <v>420</v>
      </c>
      <c r="E113" s="10" t="s">
        <v>421</v>
      </c>
      <c r="F113" s="65" t="s">
        <v>464</v>
      </c>
      <c r="G113" s="66" t="s">
        <v>12</v>
      </c>
      <c r="H113" s="40">
        <v>46082</v>
      </c>
      <c r="I113" s="40"/>
      <c r="J113" s="62"/>
    </row>
    <row r="114" spans="1:10" ht="78.599999999999994" customHeight="1" x14ac:dyDescent="0.3">
      <c r="A114" s="2" t="s">
        <v>45</v>
      </c>
      <c r="B114" s="2" t="s">
        <v>55</v>
      </c>
      <c r="C114" s="2" t="s">
        <v>56</v>
      </c>
      <c r="D114" s="6" t="s">
        <v>148</v>
      </c>
      <c r="E114" s="2" t="s">
        <v>207</v>
      </c>
      <c r="F114" s="52" t="s">
        <v>345</v>
      </c>
      <c r="G114" s="4" t="s">
        <v>12</v>
      </c>
      <c r="H114" s="15">
        <v>45383</v>
      </c>
      <c r="I114" s="9"/>
      <c r="J114" s="9"/>
    </row>
    <row r="115" spans="1:10" ht="81.599999999999994" customHeight="1" x14ac:dyDescent="0.3">
      <c r="A115" s="2" t="s">
        <v>45</v>
      </c>
      <c r="B115" s="2" t="s">
        <v>79</v>
      </c>
      <c r="C115" s="2" t="s">
        <v>80</v>
      </c>
      <c r="D115" s="6" t="s">
        <v>149</v>
      </c>
      <c r="E115" s="2" t="s">
        <v>150</v>
      </c>
      <c r="F115" s="52" t="s">
        <v>346</v>
      </c>
      <c r="G115" s="4" t="s">
        <v>12</v>
      </c>
      <c r="H115" s="15">
        <v>45383</v>
      </c>
      <c r="I115" s="9"/>
      <c r="J115" s="9"/>
    </row>
    <row r="116" spans="1:10" ht="83.4" customHeight="1" x14ac:dyDescent="0.3">
      <c r="A116" s="2" t="s">
        <v>45</v>
      </c>
      <c r="B116" s="2" t="s">
        <v>84</v>
      </c>
      <c r="C116" s="2" t="s">
        <v>85</v>
      </c>
      <c r="D116" s="6" t="s">
        <v>151</v>
      </c>
      <c r="E116" s="2" t="s">
        <v>152</v>
      </c>
      <c r="F116" s="52" t="s">
        <v>347</v>
      </c>
      <c r="G116" s="4" t="s">
        <v>12</v>
      </c>
      <c r="H116" s="15">
        <v>45383</v>
      </c>
      <c r="I116" s="9"/>
      <c r="J116" s="9"/>
    </row>
    <row r="117" spans="1:10" ht="79.8" customHeight="1" x14ac:dyDescent="0.3">
      <c r="A117" s="2" t="s">
        <v>45</v>
      </c>
      <c r="B117" s="2" t="s">
        <v>88</v>
      </c>
      <c r="C117" s="2" t="s">
        <v>89</v>
      </c>
      <c r="D117" s="6" t="s">
        <v>153</v>
      </c>
      <c r="E117" s="2" t="s">
        <v>154</v>
      </c>
      <c r="F117" s="52" t="s">
        <v>348</v>
      </c>
      <c r="G117" s="4" t="s">
        <v>12</v>
      </c>
      <c r="H117" s="15">
        <v>45383</v>
      </c>
      <c r="I117" s="9"/>
      <c r="J117" s="9"/>
    </row>
    <row r="118" spans="1:10" ht="77.400000000000006" customHeight="1" x14ac:dyDescent="0.3">
      <c r="A118" s="10" t="s">
        <v>45</v>
      </c>
      <c r="B118" s="68" t="s">
        <v>438</v>
      </c>
      <c r="C118" s="68" t="s">
        <v>439</v>
      </c>
      <c r="D118" s="69" t="s">
        <v>475</v>
      </c>
      <c r="E118" s="36" t="s">
        <v>441</v>
      </c>
      <c r="F118" s="35" t="s">
        <v>448</v>
      </c>
      <c r="G118" s="8" t="s">
        <v>12</v>
      </c>
      <c r="H118" s="15">
        <v>46082</v>
      </c>
      <c r="I118" s="9"/>
      <c r="J118" s="9"/>
    </row>
    <row r="119" spans="1:10" ht="75" customHeight="1" x14ac:dyDescent="0.3">
      <c r="A119" s="10" t="s">
        <v>45</v>
      </c>
      <c r="B119" s="68" t="s">
        <v>438</v>
      </c>
      <c r="C119" s="68" t="s">
        <v>439</v>
      </c>
      <c r="D119" s="69" t="s">
        <v>475</v>
      </c>
      <c r="E119" s="36" t="s">
        <v>451</v>
      </c>
      <c r="F119" s="35" t="s">
        <v>453</v>
      </c>
      <c r="G119" s="8" t="s">
        <v>12</v>
      </c>
      <c r="H119" s="15">
        <v>46082</v>
      </c>
      <c r="I119" s="9"/>
      <c r="J119" s="9"/>
    </row>
    <row r="120" spans="1:10" ht="75.599999999999994" customHeight="1" x14ac:dyDescent="0.3">
      <c r="A120" s="10" t="s">
        <v>45</v>
      </c>
      <c r="B120" s="68" t="s">
        <v>438</v>
      </c>
      <c r="C120" s="68" t="s">
        <v>439</v>
      </c>
      <c r="D120" s="69" t="s">
        <v>475</v>
      </c>
      <c r="E120" s="36" t="s">
        <v>455</v>
      </c>
      <c r="F120" s="35" t="s">
        <v>459</v>
      </c>
      <c r="G120" s="8" t="s">
        <v>12</v>
      </c>
      <c r="H120" s="15">
        <v>46082</v>
      </c>
      <c r="I120" s="9"/>
      <c r="J120" s="9"/>
    </row>
    <row r="121" spans="1:10" ht="88.2" customHeight="1" x14ac:dyDescent="0.3">
      <c r="A121" s="10" t="s">
        <v>45</v>
      </c>
      <c r="B121" s="68" t="s">
        <v>438</v>
      </c>
      <c r="C121" s="68" t="s">
        <v>439</v>
      </c>
      <c r="D121" s="69" t="s">
        <v>475</v>
      </c>
      <c r="E121" s="36" t="s">
        <v>456</v>
      </c>
      <c r="F121" s="35" t="s">
        <v>461</v>
      </c>
      <c r="G121" s="8" t="s">
        <v>12</v>
      </c>
      <c r="H121" s="15">
        <v>46082</v>
      </c>
      <c r="I121" s="9"/>
      <c r="J121" s="9"/>
    </row>
    <row r="122" spans="1:10" ht="81.599999999999994" customHeight="1" x14ac:dyDescent="0.3">
      <c r="A122" s="10" t="s">
        <v>45</v>
      </c>
      <c r="B122" s="68" t="s">
        <v>438</v>
      </c>
      <c r="C122" s="68" t="s">
        <v>439</v>
      </c>
      <c r="D122" s="69" t="s">
        <v>475</v>
      </c>
      <c r="E122" s="36" t="s">
        <v>442</v>
      </c>
      <c r="F122" s="35" t="s">
        <v>449</v>
      </c>
      <c r="G122" s="8" t="s">
        <v>12</v>
      </c>
      <c r="H122" s="15">
        <v>46082</v>
      </c>
      <c r="I122" s="9"/>
      <c r="J122" s="9"/>
    </row>
    <row r="123" spans="1:10" ht="62.4" x14ac:dyDescent="0.3">
      <c r="A123" s="10" t="s">
        <v>45</v>
      </c>
      <c r="B123" s="55" t="s">
        <v>438</v>
      </c>
      <c r="C123" s="55" t="s">
        <v>439</v>
      </c>
      <c r="D123" s="69" t="s">
        <v>476</v>
      </c>
      <c r="E123" s="36" t="s">
        <v>446</v>
      </c>
      <c r="F123" s="34" t="s">
        <v>447</v>
      </c>
      <c r="G123" s="8" t="s">
        <v>12</v>
      </c>
      <c r="H123" s="15">
        <v>46082</v>
      </c>
      <c r="I123" s="40"/>
      <c r="J123" s="9"/>
    </row>
    <row r="124" spans="1:10" ht="63" customHeight="1" x14ac:dyDescent="0.3">
      <c r="A124" s="10" t="s">
        <v>45</v>
      </c>
      <c r="B124" s="55" t="s">
        <v>438</v>
      </c>
      <c r="C124" s="55" t="s">
        <v>439</v>
      </c>
      <c r="D124" s="69" t="s">
        <v>476</v>
      </c>
      <c r="E124" s="36" t="s">
        <v>440</v>
      </c>
      <c r="F124" s="34" t="s">
        <v>450</v>
      </c>
      <c r="G124" s="8" t="s">
        <v>12</v>
      </c>
      <c r="H124" s="15">
        <v>46082</v>
      </c>
      <c r="I124" s="40"/>
      <c r="J124" s="9"/>
    </row>
    <row r="125" spans="1:10" ht="62.4" x14ac:dyDescent="0.3">
      <c r="A125" s="10" t="s">
        <v>45</v>
      </c>
      <c r="B125" s="55" t="s">
        <v>438</v>
      </c>
      <c r="C125" s="55" t="s">
        <v>439</v>
      </c>
      <c r="D125" s="69" t="s">
        <v>476</v>
      </c>
      <c r="E125" s="36" t="s">
        <v>457</v>
      </c>
      <c r="F125" s="34" t="s">
        <v>460</v>
      </c>
      <c r="G125" s="8" t="s">
        <v>12</v>
      </c>
      <c r="H125" s="15">
        <v>46082</v>
      </c>
      <c r="I125" s="40"/>
      <c r="J125" s="9"/>
    </row>
    <row r="126" spans="1:10" ht="62.4" x14ac:dyDescent="0.3">
      <c r="A126" s="10" t="s">
        <v>45</v>
      </c>
      <c r="B126" s="55" t="s">
        <v>438</v>
      </c>
      <c r="C126" s="55" t="s">
        <v>439</v>
      </c>
      <c r="D126" s="69" t="s">
        <v>476</v>
      </c>
      <c r="E126" s="36" t="s">
        <v>458</v>
      </c>
      <c r="F126" s="34" t="s">
        <v>462</v>
      </c>
      <c r="G126" s="8" t="s">
        <v>12</v>
      </c>
      <c r="H126" s="15">
        <v>46082</v>
      </c>
      <c r="I126" s="40"/>
      <c r="J126" s="9"/>
    </row>
    <row r="127" spans="1:10" ht="62.4" x14ac:dyDescent="0.3">
      <c r="A127" s="10" t="s">
        <v>45</v>
      </c>
      <c r="B127" s="55" t="s">
        <v>438</v>
      </c>
      <c r="C127" s="55" t="s">
        <v>439</v>
      </c>
      <c r="D127" s="69" t="s">
        <v>476</v>
      </c>
      <c r="E127" s="36" t="s">
        <v>452</v>
      </c>
      <c r="F127" s="34" t="s">
        <v>454</v>
      </c>
      <c r="G127" s="8" t="s">
        <v>12</v>
      </c>
      <c r="H127" s="15">
        <v>46082</v>
      </c>
      <c r="I127" s="40"/>
      <c r="J127" s="9"/>
    </row>
    <row r="128" spans="1:10" ht="62.4" customHeight="1" x14ac:dyDescent="0.3">
      <c r="A128" s="2" t="s">
        <v>155</v>
      </c>
      <c r="B128" s="2" t="s">
        <v>41</v>
      </c>
      <c r="C128" s="2" t="s">
        <v>23</v>
      </c>
      <c r="D128" s="6" t="s">
        <v>156</v>
      </c>
      <c r="E128" s="2" t="s">
        <v>157</v>
      </c>
      <c r="F128" s="52" t="s">
        <v>349</v>
      </c>
      <c r="G128" s="4" t="s">
        <v>12</v>
      </c>
      <c r="H128" s="15">
        <v>45383</v>
      </c>
      <c r="I128" s="9"/>
      <c r="J128" s="9"/>
    </row>
    <row r="129" spans="1:10" ht="62.4" customHeight="1" x14ac:dyDescent="0.3">
      <c r="A129" s="2" t="s">
        <v>155</v>
      </c>
      <c r="B129" s="12" t="s">
        <v>41</v>
      </c>
      <c r="C129" s="2" t="s">
        <v>23</v>
      </c>
      <c r="D129" s="6" t="s">
        <v>156</v>
      </c>
      <c r="E129" s="2" t="s">
        <v>396</v>
      </c>
      <c r="F129" s="7" t="s">
        <v>226</v>
      </c>
      <c r="G129" s="4" t="s">
        <v>12</v>
      </c>
      <c r="H129" s="40">
        <v>45627</v>
      </c>
      <c r="I129" s="9"/>
      <c r="J129" s="9"/>
    </row>
    <row r="130" spans="1:10" ht="109.8" customHeight="1" x14ac:dyDescent="0.3">
      <c r="A130" s="10" t="s">
        <v>155</v>
      </c>
      <c r="B130" s="33" t="s">
        <v>194</v>
      </c>
      <c r="C130" s="33" t="s">
        <v>195</v>
      </c>
      <c r="D130" s="34" t="s">
        <v>214</v>
      </c>
      <c r="E130" s="70" t="s">
        <v>477</v>
      </c>
      <c r="F130" s="34" t="s">
        <v>470</v>
      </c>
      <c r="G130" s="8" t="s">
        <v>12</v>
      </c>
      <c r="H130" s="40">
        <v>46082</v>
      </c>
      <c r="I130" s="9"/>
      <c r="J130" s="9"/>
    </row>
    <row r="131" spans="1:10" ht="160.19999999999999" customHeight="1" x14ac:dyDescent="0.3">
      <c r="A131" s="10" t="s">
        <v>155</v>
      </c>
      <c r="B131" s="67" t="s">
        <v>194</v>
      </c>
      <c r="C131" s="33" t="s">
        <v>195</v>
      </c>
      <c r="D131" s="34" t="s">
        <v>214</v>
      </c>
      <c r="E131" s="2" t="s">
        <v>432</v>
      </c>
      <c r="F131" s="41" t="s">
        <v>471</v>
      </c>
      <c r="G131" s="4" t="s">
        <v>12</v>
      </c>
      <c r="H131" s="40">
        <v>46082</v>
      </c>
      <c r="I131" s="9"/>
      <c r="J131" s="9"/>
    </row>
    <row r="132" spans="1:10" ht="78" x14ac:dyDescent="0.3">
      <c r="A132" s="2" t="s">
        <v>155</v>
      </c>
      <c r="B132" s="10" t="s">
        <v>194</v>
      </c>
      <c r="C132" s="53" t="s">
        <v>195</v>
      </c>
      <c r="D132" s="54" t="s">
        <v>214</v>
      </c>
      <c r="E132" s="2" t="s">
        <v>402</v>
      </c>
      <c r="F132" s="7" t="s">
        <v>350</v>
      </c>
      <c r="G132" s="16" t="s">
        <v>12</v>
      </c>
      <c r="H132" s="39">
        <v>45383</v>
      </c>
      <c r="I132" s="39">
        <v>46023</v>
      </c>
      <c r="J132" s="9"/>
    </row>
    <row r="133" spans="1:10" ht="62.4" customHeight="1" x14ac:dyDescent="0.3">
      <c r="A133" s="10" t="s">
        <v>155</v>
      </c>
      <c r="B133" s="33" t="s">
        <v>418</v>
      </c>
      <c r="C133" s="55" t="s">
        <v>419</v>
      </c>
      <c r="D133" s="35" t="s">
        <v>430</v>
      </c>
      <c r="E133" s="2" t="s">
        <v>431</v>
      </c>
      <c r="F133" s="34" t="s">
        <v>465</v>
      </c>
      <c r="G133" s="56" t="s">
        <v>12</v>
      </c>
      <c r="H133" s="15">
        <v>46082</v>
      </c>
      <c r="I133" s="39"/>
      <c r="J133" s="9"/>
    </row>
    <row r="134" spans="1:10" ht="87" customHeight="1" x14ac:dyDescent="0.3">
      <c r="A134" s="2" t="s">
        <v>155</v>
      </c>
      <c r="B134" s="2" t="s">
        <v>158</v>
      </c>
      <c r="C134" s="2" t="s">
        <v>159</v>
      </c>
      <c r="D134" s="6" t="s">
        <v>160</v>
      </c>
      <c r="E134" s="2" t="s">
        <v>161</v>
      </c>
      <c r="F134" s="52" t="s">
        <v>351</v>
      </c>
      <c r="G134" s="4" t="s">
        <v>12</v>
      </c>
      <c r="H134" s="15">
        <v>45383</v>
      </c>
      <c r="I134" s="9"/>
      <c r="J134" s="9"/>
    </row>
    <row r="135" spans="1:10" ht="62.4" customHeight="1" x14ac:dyDescent="0.3">
      <c r="A135" s="2" t="s">
        <v>155</v>
      </c>
      <c r="B135" s="12" t="s">
        <v>158</v>
      </c>
      <c r="C135" s="2" t="s">
        <v>159</v>
      </c>
      <c r="D135" s="6" t="s">
        <v>160</v>
      </c>
      <c r="E135" s="2" t="s">
        <v>397</v>
      </c>
      <c r="F135" s="7" t="s">
        <v>227</v>
      </c>
      <c r="G135" s="4" t="s">
        <v>12</v>
      </c>
      <c r="H135" s="40">
        <v>45627</v>
      </c>
      <c r="I135" s="6"/>
      <c r="J135" s="9"/>
    </row>
    <row r="136" spans="1:10" ht="62.4" customHeight="1" x14ac:dyDescent="0.3">
      <c r="A136" s="2" t="s">
        <v>155</v>
      </c>
      <c r="B136" s="2" t="s">
        <v>7</v>
      </c>
      <c r="C136" s="2" t="s">
        <v>8</v>
      </c>
      <c r="D136" s="6" t="s">
        <v>162</v>
      </c>
      <c r="E136" s="2" t="s">
        <v>248</v>
      </c>
      <c r="F136" s="7" t="s">
        <v>352</v>
      </c>
      <c r="G136" s="4" t="s">
        <v>12</v>
      </c>
      <c r="H136" s="40">
        <v>45383</v>
      </c>
      <c r="I136" s="40">
        <v>45627</v>
      </c>
      <c r="J136" s="9"/>
    </row>
    <row r="137" spans="1:10" ht="62.4" customHeight="1" x14ac:dyDescent="0.3">
      <c r="A137" s="2" t="s">
        <v>155</v>
      </c>
      <c r="B137" s="2" t="s">
        <v>13</v>
      </c>
      <c r="C137" s="2" t="s">
        <v>14</v>
      </c>
      <c r="D137" s="6" t="s">
        <v>163</v>
      </c>
      <c r="E137" s="2" t="s">
        <v>249</v>
      </c>
      <c r="F137" s="7" t="s">
        <v>353</v>
      </c>
      <c r="G137" s="4" t="s">
        <v>12</v>
      </c>
      <c r="H137" s="40">
        <v>45383</v>
      </c>
      <c r="I137" s="40">
        <v>45627</v>
      </c>
      <c r="J137" s="9"/>
    </row>
    <row r="138" spans="1:10" ht="81.599999999999994" customHeight="1" x14ac:dyDescent="0.3">
      <c r="A138" s="2" t="s">
        <v>155</v>
      </c>
      <c r="B138" s="2" t="s">
        <v>158</v>
      </c>
      <c r="C138" s="2" t="s">
        <v>159</v>
      </c>
      <c r="D138" s="6" t="s">
        <v>164</v>
      </c>
      <c r="E138" s="2" t="s">
        <v>165</v>
      </c>
      <c r="F138" s="52" t="s">
        <v>354</v>
      </c>
      <c r="G138" s="4" t="s">
        <v>12</v>
      </c>
      <c r="H138" s="15">
        <v>45383</v>
      </c>
      <c r="I138" s="9"/>
      <c r="J138" s="9"/>
    </row>
    <row r="139" spans="1:10" ht="31.2" x14ac:dyDescent="0.3">
      <c r="A139" s="2" t="s">
        <v>155</v>
      </c>
      <c r="B139" s="12" t="s">
        <v>158</v>
      </c>
      <c r="C139" s="2" t="s">
        <v>159</v>
      </c>
      <c r="D139" s="6" t="s">
        <v>164</v>
      </c>
      <c r="E139" s="2" t="s">
        <v>398</v>
      </c>
      <c r="F139" s="7" t="s">
        <v>228</v>
      </c>
      <c r="G139" s="4" t="s">
        <v>12</v>
      </c>
      <c r="H139" s="40">
        <v>45627</v>
      </c>
      <c r="I139" s="6"/>
      <c r="J139" s="9"/>
    </row>
    <row r="140" spans="1:10" ht="62.4" x14ac:dyDescent="0.3">
      <c r="A140" s="2" t="s">
        <v>155</v>
      </c>
      <c r="B140" s="2" t="s">
        <v>7</v>
      </c>
      <c r="C140" s="2" t="s">
        <v>8</v>
      </c>
      <c r="D140" s="6" t="s">
        <v>166</v>
      </c>
      <c r="E140" s="2" t="s">
        <v>250</v>
      </c>
      <c r="F140" s="7" t="s">
        <v>355</v>
      </c>
      <c r="G140" s="4" t="s">
        <v>12</v>
      </c>
      <c r="H140" s="40">
        <v>45383</v>
      </c>
      <c r="I140" s="40">
        <v>45627</v>
      </c>
      <c r="J140" s="9"/>
    </row>
    <row r="141" spans="1:10" ht="62.4" x14ac:dyDescent="0.3">
      <c r="A141" s="2" t="s">
        <v>155</v>
      </c>
      <c r="B141" s="2" t="s">
        <v>13</v>
      </c>
      <c r="C141" s="2" t="s">
        <v>14</v>
      </c>
      <c r="D141" s="6" t="s">
        <v>167</v>
      </c>
      <c r="E141" s="2" t="s">
        <v>251</v>
      </c>
      <c r="F141" s="7" t="s">
        <v>356</v>
      </c>
      <c r="G141" s="4" t="s">
        <v>12</v>
      </c>
      <c r="H141" s="40">
        <v>45383</v>
      </c>
      <c r="I141" s="40">
        <v>45627</v>
      </c>
      <c r="J141" s="9"/>
    </row>
    <row r="142" spans="1:10" ht="62.4" x14ac:dyDescent="0.3">
      <c r="A142" s="2" t="s">
        <v>155</v>
      </c>
      <c r="B142" s="2" t="s">
        <v>158</v>
      </c>
      <c r="C142" s="2" t="s">
        <v>159</v>
      </c>
      <c r="D142" s="6" t="s">
        <v>168</v>
      </c>
      <c r="E142" s="2" t="s">
        <v>169</v>
      </c>
      <c r="F142" s="52" t="s">
        <v>357</v>
      </c>
      <c r="G142" s="4" t="s">
        <v>12</v>
      </c>
      <c r="H142" s="15">
        <v>45383</v>
      </c>
      <c r="I142" s="9"/>
      <c r="J142" s="9"/>
    </row>
    <row r="143" spans="1:10" ht="31.2" x14ac:dyDescent="0.3">
      <c r="A143" s="2" t="s">
        <v>155</v>
      </c>
      <c r="B143" s="12" t="s">
        <v>158</v>
      </c>
      <c r="C143" s="2" t="s">
        <v>159</v>
      </c>
      <c r="D143" s="6" t="s">
        <v>168</v>
      </c>
      <c r="E143" s="2" t="s">
        <v>399</v>
      </c>
      <c r="F143" s="7" t="s">
        <v>229</v>
      </c>
      <c r="G143" s="4" t="s">
        <v>12</v>
      </c>
      <c r="H143" s="40">
        <v>45627</v>
      </c>
      <c r="I143" s="6"/>
      <c r="J143" s="9"/>
    </row>
    <row r="144" spans="1:10" ht="62.4" x14ac:dyDescent="0.3">
      <c r="A144" s="2" t="s">
        <v>155</v>
      </c>
      <c r="B144" s="2" t="s">
        <v>7</v>
      </c>
      <c r="C144" s="2" t="s">
        <v>8</v>
      </c>
      <c r="D144" s="6" t="s">
        <v>170</v>
      </c>
      <c r="E144" s="2" t="s">
        <v>252</v>
      </c>
      <c r="F144" s="7" t="s">
        <v>358</v>
      </c>
      <c r="G144" s="4" t="s">
        <v>12</v>
      </c>
      <c r="H144" s="40">
        <v>45383</v>
      </c>
      <c r="I144" s="40">
        <v>45627</v>
      </c>
      <c r="J144" s="9"/>
    </row>
    <row r="145" spans="1:10" ht="62.4" x14ac:dyDescent="0.3">
      <c r="A145" s="2" t="s">
        <v>155</v>
      </c>
      <c r="B145" s="2" t="s">
        <v>13</v>
      </c>
      <c r="C145" s="2" t="s">
        <v>14</v>
      </c>
      <c r="D145" s="6" t="s">
        <v>171</v>
      </c>
      <c r="E145" s="2" t="s">
        <v>253</v>
      </c>
      <c r="F145" s="7" t="s">
        <v>359</v>
      </c>
      <c r="G145" s="4" t="s">
        <v>12</v>
      </c>
      <c r="H145" s="40">
        <v>45383</v>
      </c>
      <c r="I145" s="40">
        <v>45627</v>
      </c>
      <c r="J145" s="9"/>
    </row>
  </sheetData>
  <autoFilter ref="A4:J145"/>
  <dataValidations count="1">
    <dataValidation type="list" allowBlank="1" showInputMessage="1" showErrorMessage="1" sqref="G131 G125 G114:G119 G42:G43 G5 G7:G10 G21 G24:G36 G38:G40 G49:G51 G53:G56 G59:G60 G62:G65 G72:G76 G78:G111 G127:G129 G134:G145">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'D:\ДС\1 Кредитний реєстр 2024\Контролі\[Контролі КР2.0 з 01.03.2024 обєднаний.xlsx]СПИСОК'!#REF!</xm:f>
          </x14:formula1>
          <xm:sqref>G57 G11 G66 G44 G132 G23 G112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Структура ідент контролю</vt:lpstr>
      <vt:lpstr>Controls_CU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Anatoliy Max</dc:creator>
  <cp:lastModifiedBy>Заїка Анатолій Григорович</cp:lastModifiedBy>
  <dcterms:created xsi:type="dcterms:W3CDTF">2024-02-08T14:30:20Z</dcterms:created>
  <dcterms:modified xsi:type="dcterms:W3CDTF">2026-02-23T13:57:38Z</dcterms:modified>
</cp:coreProperties>
</file>